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eaching\office2021\excel\funex\365,2021\"/>
    </mc:Choice>
  </mc:AlternateContent>
  <xr:revisionPtr revIDLastSave="0" documentId="13_ncr:1_{848BCF0A-960B-4C10-8330-18A2975F9A5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CONCAT函數" sheetId="1" r:id="rId1"/>
    <sheet name="CONCAT1" sheetId="2" r:id="rId2"/>
    <sheet name="CONCAT2" sheetId="3" r:id="rId3"/>
    <sheet name="CONCAT3" sheetId="4" r:id="rId4"/>
  </sheets>
  <definedNames>
    <definedName name="__example" localSheetId="0">CONCAT函數!$A$25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4" l="1"/>
  <c r="A9" i="4"/>
  <c r="A8" i="4"/>
  <c r="A7" i="4"/>
  <c r="A6" i="4"/>
  <c r="C1" i="3"/>
  <c r="C3" i="2"/>
  <c r="C2" i="2"/>
  <c r="C1" i="2"/>
  <c r="A60" i="1" l="1"/>
  <c r="A58" i="1"/>
  <c r="A59" i="1"/>
  <c r="A29" i="1"/>
  <c r="A40" i="1"/>
  <c r="A56" i="1"/>
  <c r="A57" i="1"/>
</calcChain>
</file>

<file path=xl/sharedStrings.xml><?xml version="1.0" encoding="utf-8"?>
<sst xmlns="http://schemas.openxmlformats.org/spreadsheetml/2006/main" count="140" uniqueCount="74">
  <si>
    <t>Office 365 的 Excel Office 365 的 Mac 版 Excel Excel 網頁版 Excel 2019 Excel 2016 更多...</t>
  </si>
  <si>
    <r>
      <t>附註:</t>
    </r>
    <r>
      <rPr>
        <u/>
        <sz val="12"/>
        <color theme="10"/>
        <rFont val="新細明體"/>
        <family val="1"/>
        <charset val="136"/>
        <scheme val="minor"/>
      </rPr>
      <t> 我們想要以您的語言，用最快的速度為您提供最新的說明內容。 本頁面是經由自動翻譯而成，因此文中可能有文法錯誤或不準確之處。 讓這些內容對您有所幫助是我們的目的。 希望您能在本頁底部告訴我們這項資訊是否有幫助。 此為英文文章出處，以供參考。</t>
    </r>
  </si>
  <si>
    <r>
      <t>附註:</t>
    </r>
    <r>
      <rPr>
        <sz val="11"/>
        <color rgb="FF2F2F2F"/>
        <rFont val="Segoe UI"/>
        <family val="2"/>
      </rPr>
      <t> 如果您有 Office 2019，或者如果您有 </t>
    </r>
    <r>
      <rPr>
        <sz val="11"/>
        <color rgb="FF0067B8"/>
        <rFont val="Segoe UI"/>
        <family val="2"/>
      </rPr>
      <t>Office 365 訂閱</t>
    </r>
    <r>
      <rPr>
        <sz val="11"/>
        <color rgb="FF2F2F2F"/>
        <rFont val="Segoe UI"/>
        <family val="2"/>
      </rPr>
      <t>，您可以在 Windows 或 Mac 中找到這項功能。 如果您是 Office 365 訂閱者，請</t>
    </r>
    <r>
      <rPr>
        <sz val="11"/>
        <color rgb="FF0067B8"/>
        <rFont val="Segoe UI"/>
        <family val="2"/>
      </rPr>
      <t>確定您有最新版本的 Office</t>
    </r>
    <r>
      <rPr>
        <sz val="11"/>
        <color rgb="FF2F2F2F"/>
        <rFont val="Segoe UI"/>
        <family val="2"/>
      </rPr>
      <t>。</t>
    </r>
  </si>
  <si>
    <t>描述</t>
  </si>
  <si>
    <t>CONCAT 函數合併了多個範圍和/或字串的文字，但不提供分隔符號或 IgnoreEmpty 引數。</t>
  </si>
  <si>
    <r>
      <t>提示:</t>
    </r>
    <r>
      <rPr>
        <u/>
        <sz val="12"/>
        <color theme="10"/>
        <rFont val="新細明體"/>
        <family val="1"/>
        <charset val="136"/>
        <scheme val="minor"/>
      </rPr>
      <t> 若要在想合併的文字間包含分隔符號 (例如空格或 &amp; 符號)，並移除不想在合併文字結果中出現的空白引數，您可以使用 TEXTJOIN 函數 (機器翻譯)。</t>
    </r>
  </si>
  <si>
    <t>語法</t>
  </si>
  <si>
    <t>CONCAT(text1, [text2],…)</t>
  </si>
  <si>
    <t>引數</t>
  </si>
  <si>
    <t>(必要)</t>
  </si>
  <si>
    <t>要連結的文字項目。 字串或字串陣列，例如儲存格範圍。</t>
  </si>
  <si>
    <t>(選用)</t>
  </si>
  <si>
    <t>要連結的其他文字項目。 文字項目最多可有 253 個文字引數。 每個項目可以是字串或字串陣列，例如儲存格範圍。</t>
  </si>
  <si>
    <t>註解</t>
  </si>
  <si>
    <t>如果結果字串超過 32767 個字元 (儲存格限制)，CONCAT 會傳回 #VALUE! 錯誤。</t>
  </si>
  <si>
    <t>範例</t>
  </si>
  <si>
    <t>請複製下列每個表格中的範例資料，並貼到新 Excel 工作表中的儲存格 A1。 若要讓公式顯示結果，請選取公式，按 F2，然後再按 Enter 鍵。 必要時，您可以調整欄寬來查看所有資料。</t>
  </si>
  <si>
    <t>A's</t>
  </si>
  <si>
    <t>B's</t>
  </si>
  <si>
    <t>a1</t>
  </si>
  <si>
    <t>b1</t>
  </si>
  <si>
    <t>a2</t>
  </si>
  <si>
    <t>b2</t>
  </si>
  <si>
    <t>a4</t>
  </si>
  <si>
    <t>b4</t>
  </si>
  <si>
    <t>a5</t>
  </si>
  <si>
    <t>b5</t>
  </si>
  <si>
    <t>a6</t>
  </si>
  <si>
    <t>b6</t>
  </si>
  <si>
    <t>a7</t>
  </si>
  <si>
    <t>b7</t>
  </si>
  <si>
    <r>
      <t>由於此函數允許參照整欄和整列，因此會傳回下列結果：</t>
    </r>
    <r>
      <rPr>
        <sz val="19.2"/>
        <color rgb="FF2F2F2F"/>
        <rFont val="Segoe UI"/>
        <family val="2"/>
      </rPr>
      <t>A’sa1a2a4a5a6a7B’sb1b2b4b5b6b7</t>
    </r>
  </si>
  <si>
    <r>
      <t>結果：</t>
    </r>
    <r>
      <rPr>
        <sz val="19.2"/>
        <color rgb="FF2F2F2F"/>
        <rFont val="Segoe UI"/>
        <family val="2"/>
      </rPr>
      <t>a1b1a2b2a4b4a5b5a6b6a7b7</t>
    </r>
  </si>
  <si>
    <t>範例 3</t>
  </si>
  <si>
    <t>資料</t>
  </si>
  <si>
    <t>名字</t>
  </si>
  <si>
    <t>姓氏</t>
  </si>
  <si>
    <t>brook trout</t>
  </si>
  <si>
    <t>Andreas</t>
  </si>
  <si>
    <t>Hauser</t>
  </si>
  <si>
    <t>species</t>
  </si>
  <si>
    <t>Fourth</t>
  </si>
  <si>
    <t>Pine</t>
  </si>
  <si>
    <t>公式</t>
  </si>
  <si>
    <t>結果</t>
  </si>
  <si>
    <t>將 A 欄中的資料與其他文字合併起來，建立一個句子。</t>
  </si>
  <si>
    <t>Stream population for brook trout species is 32/mile.</t>
  </si>
  <si>
    <t>合併三個項目：儲存格 B2 中的字串、空格字元，以及儲存格 C2 中的值。</t>
  </si>
  <si>
    <t>Andreas Hauser</t>
  </si>
  <si>
    <t>合併三個項目：儲存格 C2 中的字串、包含一個逗號和一個空格字元的字串，以及儲存格 B2 中的值。</t>
  </si>
  <si>
    <t>Hauser, Andreas</t>
  </si>
  <si>
    <t>合併三個項目：儲存格 B3 中的字串、包含一個空格與符號 &amp; 和另一個空格的字串，以及儲存格 C3 中的值。</t>
  </si>
  <si>
    <t>Fourth &amp; Pine</t>
  </si>
  <si>
    <t>需要更多協助嗎？</t>
  </si>
  <si>
    <t>另請參閱</t>
  </si>
  <si>
    <t>CONCATENATE 函數</t>
  </si>
  <si>
    <t>TEXTJOIN 函數</t>
  </si>
  <si>
    <t>Excel 公式概觀</t>
  </si>
  <si>
    <t>如何避免公式出錯</t>
  </si>
  <si>
    <t>尋找並校正公式中的錯誤</t>
  </si>
  <si>
    <t>Excel 的鍵盤快速鍵及功能鍵</t>
  </si>
  <si>
    <t>文字函數 (參照)</t>
  </si>
  <si>
    <t>Excel 函數 (依英文字母順序排列)</t>
  </si>
  <si>
    <t>Excel 函數 (依類別排序)</t>
  </si>
  <si>
    <t>CONCAT 函數</t>
    <phoneticPr fontId="10" type="noConversion"/>
  </si>
  <si>
    <r>
      <t>text1</t>
    </r>
    <r>
      <rPr>
        <sz val="12"/>
        <color rgb="FF2F2F2F"/>
        <rFont val="Segoe UI"/>
        <family val="2"/>
      </rPr>
      <t> </t>
    </r>
  </si>
  <si>
    <r>
      <t>[text2, ...]</t>
    </r>
    <r>
      <rPr>
        <sz val="12"/>
        <color rgb="FF2F2F2F"/>
        <rFont val="Segoe UI"/>
        <family val="2"/>
      </rPr>
      <t> </t>
    </r>
  </si>
  <si>
    <r>
      <t>合併與上一個範例相同的項目，但使用 &amp; 符號 (</t>
    </r>
    <r>
      <rPr>
        <b/>
        <sz val="12"/>
        <color rgb="FF2F2F2F"/>
        <rFont val="Segoe UI"/>
        <family val="2"/>
      </rPr>
      <t>&amp;</t>
    </r>
    <r>
      <rPr>
        <sz val="12"/>
        <color rgb="FF2F2F2F"/>
        <rFont val="Segoe UI"/>
        <family val="2"/>
      </rPr>
      <t>) 計算運算子，而不是 CONCAT 函數。</t>
    </r>
  </si>
  <si>
    <r>
      <t>例如 =CONCAT("The"," ","sun"," ","will"," ","come"," ","up"," ","tomorrow.") 會傳回 </t>
    </r>
    <r>
      <rPr>
        <sz val="19.2"/>
        <color rgb="FF0070C0"/>
        <rFont val="Segoe UI"/>
        <family val="2"/>
      </rPr>
      <t>The sun will come up tomorrow.</t>
    </r>
  </si>
  <si>
    <r>
      <rPr>
        <b/>
        <sz val="20"/>
        <color rgb="FF2F2F2F"/>
        <rFont val="Segoe UI"/>
        <family val="2"/>
      </rPr>
      <t>範例</t>
    </r>
    <r>
      <rPr>
        <b/>
        <sz val="20"/>
        <color rgb="FF2F2F2F"/>
        <rFont val="Segoe UI Light"/>
        <family val="2"/>
      </rPr>
      <t xml:space="preserve"> 1</t>
    </r>
  </si>
  <si>
    <r>
      <rPr>
        <b/>
        <sz val="20"/>
        <color rgb="FF2F2F2F"/>
        <rFont val="Segoe UI"/>
        <family val="2"/>
      </rPr>
      <t>範例</t>
    </r>
    <r>
      <rPr>
        <b/>
        <sz val="20"/>
        <color rgb="FF2F2F2F"/>
        <rFont val="Segoe UI Light"/>
        <family val="2"/>
      </rPr>
      <t xml:space="preserve"> 2</t>
    </r>
  </si>
  <si>
    <r>
      <t>本文將說明的公式語法及使用方式的 </t>
    </r>
    <r>
      <rPr>
        <b/>
        <sz val="16"/>
        <color rgb="FF2F2F2F"/>
        <rFont val="Segoe UI"/>
        <family val="2"/>
      </rPr>
      <t>CONCAT</t>
    </r>
    <r>
      <rPr>
        <sz val="16"/>
        <color rgb="FF2F2F2F"/>
        <rFont val="Segoe UI"/>
        <family val="2"/>
      </rPr>
      <t> 函數，該函數是 Excel 中的</t>
    </r>
    <r>
      <rPr>
        <sz val="16"/>
        <color rgb="FF0067B8"/>
        <rFont val="Segoe UI"/>
        <family val="2"/>
      </rPr>
      <t>文字函數</t>
    </r>
    <r>
      <rPr>
        <sz val="16"/>
        <color rgb="FF2F2F2F"/>
        <rFont val="Segoe UI"/>
        <family val="2"/>
      </rPr>
      <t>之一。 此函數取代了 </t>
    </r>
    <r>
      <rPr>
        <sz val="16"/>
        <color rgb="FF0067B8"/>
        <rFont val="Segoe UI"/>
        <family val="2"/>
      </rPr>
      <t>CONCATENATE 函數</t>
    </r>
    <r>
      <rPr>
        <sz val="16"/>
        <color rgb="FF2F2F2F"/>
        <rFont val="Segoe UI"/>
        <family val="2"/>
      </rPr>
      <t>。 不過，為了與舊版 Excel 相容，CONCATENATE 函數會持續保持可用狀態。</t>
    </r>
  </si>
  <si>
    <r>
      <t>合併與上一個範例相同的項目，但使用 &amp; 符號 (</t>
    </r>
    <r>
      <rPr>
        <b/>
        <sz val="12"/>
        <color rgb="FF0070C0"/>
        <rFont val="Segoe UI"/>
        <family val="2"/>
      </rPr>
      <t>&amp;</t>
    </r>
    <r>
      <rPr>
        <sz val="12"/>
        <color rgb="FF0070C0"/>
        <rFont val="Segoe UI"/>
        <family val="2"/>
      </rPr>
      <t>) 計算運算子，而不是 CONCAT 函數。</t>
    </r>
  </si>
  <si>
    <r>
      <t>您可以隨時詢問 </t>
    </r>
    <r>
      <rPr>
        <sz val="12"/>
        <color rgb="FF0067B8"/>
        <rFont val="Segoe UI"/>
        <family val="2"/>
      </rPr>
      <t>Excel 技術社群</t>
    </r>
    <r>
      <rPr>
        <sz val="12"/>
        <color rgb="FF2F2F2F"/>
        <rFont val="Segoe UI"/>
        <family val="2"/>
      </rPr>
      <t>中的專家、在 </t>
    </r>
    <r>
      <rPr>
        <sz val="12"/>
        <color rgb="FF0067B8"/>
        <rFont val="Segoe UI"/>
        <family val="2"/>
      </rPr>
      <t>Answers 社群</t>
    </r>
    <r>
      <rPr>
        <sz val="12"/>
        <color rgb="FF2F2F2F"/>
        <rFont val="Segoe UI"/>
        <family val="2"/>
      </rPr>
      <t>取得支援，或是在 </t>
    </r>
    <r>
      <rPr>
        <sz val="12"/>
        <color rgb="FF0067B8"/>
        <rFont val="Segoe UI"/>
        <family val="2"/>
      </rPr>
      <t>Excel User Voice</t>
    </r>
    <r>
      <rPr>
        <sz val="12"/>
        <color rgb="FF2F2F2F"/>
        <rFont val="Segoe UI"/>
        <family val="2"/>
      </rPr>
      <t> 上建議新功能或增強功能。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</si>
</sst>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新細明體"/>
      <family val="2"/>
      <charset val="136"/>
      <scheme val="minor"/>
    </font>
    <font>
      <sz val="11"/>
      <color rgb="FF2F2F2F"/>
      <name val="Segoe UI"/>
      <family val="2"/>
    </font>
    <font>
      <b/>
      <sz val="12"/>
      <color rgb="FF2F2F2F"/>
      <name val="Segoe UI"/>
      <family val="2"/>
    </font>
    <font>
      <sz val="11"/>
      <color rgb="FF0067B8"/>
      <name val="Segoe UI"/>
      <family val="2"/>
    </font>
    <font>
      <sz val="19.2"/>
      <color rgb="FF2F2F2F"/>
      <name val="Segoe UI"/>
      <family val="2"/>
    </font>
    <font>
      <b/>
      <sz val="19.2"/>
      <color rgb="FF2F2F2F"/>
      <name val="Segoe UI"/>
      <family val="2"/>
    </font>
    <font>
      <sz val="12"/>
      <color rgb="FF2F2F2F"/>
      <name val="Segoe UI"/>
      <family val="2"/>
    </font>
    <font>
      <u/>
      <sz val="12"/>
      <color theme="10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9.2"/>
      <color rgb="FF0070C0"/>
      <name val="Segoe UI"/>
      <family val="2"/>
    </font>
    <font>
      <sz val="9"/>
      <name val="新細明體"/>
      <family val="2"/>
      <charset val="136"/>
      <scheme val="minor"/>
    </font>
    <font>
      <sz val="20"/>
      <color rgb="FF0070C0"/>
      <name val="新細明體"/>
      <family val="2"/>
      <charset val="136"/>
      <scheme val="minor"/>
    </font>
    <font>
      <b/>
      <sz val="12"/>
      <color rgb="FF393939"/>
      <name val="Segoe UI"/>
      <family val="2"/>
    </font>
    <font>
      <sz val="12"/>
      <color rgb="FF393939"/>
      <name val="Segoe UI Semibold"/>
      <family val="2"/>
    </font>
    <font>
      <sz val="20"/>
      <color rgb="FF2F2F2F"/>
      <name val="Segoe UI Light"/>
      <family val="2"/>
    </font>
    <font>
      <b/>
      <sz val="20"/>
      <color rgb="FF2F2F2F"/>
      <name val="Segoe UI Light"/>
      <family val="2"/>
    </font>
    <font>
      <b/>
      <sz val="20"/>
      <color rgb="FF2F2F2F"/>
      <name val="Segoe UI"/>
      <family val="2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6"/>
      <color rgb="FF2F2F2F"/>
      <name val="Segoe UI"/>
      <family val="2"/>
    </font>
    <font>
      <b/>
      <sz val="16"/>
      <color rgb="FF2F2F2F"/>
      <name val="Segoe UI"/>
      <family val="2"/>
    </font>
    <font>
      <sz val="16"/>
      <color rgb="FF0067B8"/>
      <name val="Segoe UI"/>
      <family val="2"/>
    </font>
    <font>
      <sz val="20"/>
      <color rgb="FFFF0000"/>
      <name val="Segoe UI Light"/>
      <family val="2"/>
    </font>
    <font>
      <sz val="20"/>
      <color rgb="FFFF0000"/>
      <name val="Segoe UI"/>
      <family val="2"/>
    </font>
    <font>
      <sz val="19.2"/>
      <color rgb="FFFF0000"/>
      <name val="Segoe UI"/>
      <family val="2"/>
    </font>
    <font>
      <sz val="12"/>
      <color rgb="FFFF0000"/>
      <name val="Segoe UI"/>
      <family val="2"/>
    </font>
    <font>
      <sz val="16"/>
      <color rgb="FF2F2F2F"/>
      <name val="Segoe UI Light"/>
      <family val="2"/>
    </font>
    <font>
      <sz val="12"/>
      <color rgb="FF0070C0"/>
      <name val="Segoe UI"/>
      <family val="2"/>
    </font>
    <font>
      <b/>
      <sz val="12"/>
      <color rgb="FF0070C0"/>
      <name val="Segoe UI"/>
      <family val="2"/>
    </font>
    <font>
      <b/>
      <sz val="24"/>
      <color rgb="FF0070C0"/>
      <name val="Microsoft JhengHei UI"/>
      <family val="2"/>
      <charset val="136"/>
    </font>
    <font>
      <sz val="12"/>
      <color rgb="FF0067B8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7" fillId="0" borderId="0" xfId="1" applyAlignment="1">
      <alignment vertical="center"/>
    </xf>
    <xf numFmtId="0" fontId="7" fillId="0" borderId="0" xfId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18" fillId="4" borderId="4" xfId="3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17" fillId="4" borderId="5" xfId="2" applyAlignment="1">
      <alignment vertical="center" wrapText="1"/>
    </xf>
    <xf numFmtId="0" fontId="27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29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4">
    <cellStyle name="一般" xfId="0" builtinId="0"/>
    <cellStyle name="計算方式" xfId="3" builtinId="22"/>
    <cellStyle name="超連結" xfId="1" builtinId="8"/>
    <cellStyle name="輸出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office.com/zh-tw/article/%E5%81%B5%E6%B8%AC%E5%85%AC%E5%BC%8F%E4%B8%AD%E7%9A%84%E9%8C%AF%E8%AA%A4-3a8acca5-1d61-4702-80e0-99a36a2822c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upport.office.com/zh-tw/article/textjoin-%E5%87%BD%E6%95%B8-357b449a-ec91-49d0-80c3-0e8fc845691c" TargetMode="External"/><Relationship Id="rId7" Type="http://schemas.openxmlformats.org/officeDocument/2006/relationships/hyperlink" Target="https://support.office.com/zh-tw/article/%E5%A6%82%E4%BD%95%E9%81%BF%E5%85%8D%E5%85%AC%E5%BC%8F%E5%87%BA%E9%8C%AF-8309381d-33e8-42f6-b889-84ef6df1d586" TargetMode="External"/><Relationship Id="rId12" Type="http://schemas.openxmlformats.org/officeDocument/2006/relationships/hyperlink" Target="https://support.office.com/zh-tw/article/excel-%E5%87%BD%E6%95%B8-%E4%BE%9D%E9%A1%9E%E5%88%A5-5f91f4e9-7b42-46d2-9bd1-63f26a86c0eb" TargetMode="External"/><Relationship Id="rId2" Type="http://schemas.openxmlformats.org/officeDocument/2006/relationships/hyperlink" Target="https://support.office.com/en-us/article/9b1a9a3f-94ff-41af-9736-694cbd6b4ca2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https://support.office.com/zh-tw/article/excel-%E4%B8%AD%E7%9A%84%E5%85%AC%E5%BC%8F%E6%A6%82%E8%A7%80-ecfdc708-9162-49e8-b993-c311f47ca173" TargetMode="External"/><Relationship Id="rId11" Type="http://schemas.openxmlformats.org/officeDocument/2006/relationships/hyperlink" Target="https://support.office.com/zh-tw/article/excel-%E5%87%BD%E6%95%B8-%E6%8C%89%E5%AD%97%E6%AF%8D%E6%8E%92%E5%BA%8F-b3944572-255d-4efb-bb96-c6d90033e188" TargetMode="External"/><Relationship Id="rId5" Type="http://schemas.openxmlformats.org/officeDocument/2006/relationships/hyperlink" Target="https://support.office.com/zh-tw/article/textjoin-%E5%87%BD%E6%95%B8-357b449a-ec91-49d0-80c3-0e8fc845691c" TargetMode="External"/><Relationship Id="rId10" Type="http://schemas.openxmlformats.org/officeDocument/2006/relationships/hyperlink" Target="https://support.office.com/zh-tw/article/%E6%96%87%E5%AD%97%E5%87%BD%E6%95%B8-%E5%8F%83%E8%80%83%E8%B3%87%E6%96%99-cccd86ad-547d-4ea9-a065-7bb697c2a56e" TargetMode="External"/><Relationship Id="rId4" Type="http://schemas.openxmlformats.org/officeDocument/2006/relationships/hyperlink" Target="https://support.office.com/zh-tw/article/concatenate-%E5%87%BD%E6%95%B8-8f8ae884-2ca8-4f7a-b093-75d702bea31d" TargetMode="External"/><Relationship Id="rId9" Type="http://schemas.openxmlformats.org/officeDocument/2006/relationships/hyperlink" Target="https://support.office.com/zh-tw/article/windows-%E7%89%88-excel-%E4%B8%AD%E7%9A%84%E9%8D%B5%E7%9B%A4%E5%BF%AB%E9%80%9F%E9%8D%B5-1798d9d5-842a-42b8-9c99-9b7213f0040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4"/>
  <sheetViews>
    <sheetView tabSelected="1" topLeftCell="A61" workbookViewId="0">
      <selection activeCell="A74" sqref="A66:A74"/>
    </sheetView>
  </sheetViews>
  <sheetFormatPr defaultColWidth="9" defaultRowHeight="16.2" x14ac:dyDescent="0.3"/>
  <cols>
    <col min="1" max="1" width="29.6640625" style="1" customWidth="1"/>
    <col min="2" max="2" width="45" style="1" customWidth="1"/>
    <col min="3" max="3" width="30.21875" style="1" customWidth="1"/>
    <col min="4" max="16384" width="9" style="1"/>
  </cols>
  <sheetData>
    <row r="1" spans="1:2" ht="31.2" x14ac:dyDescent="0.3">
      <c r="A1" s="36" t="s">
        <v>64</v>
      </c>
    </row>
    <row r="2" spans="1:2" ht="39.450000000000003" customHeight="1" x14ac:dyDescent="0.3">
      <c r="A2" s="2" t="s">
        <v>0</v>
      </c>
    </row>
    <row r="3" spans="1:2" ht="39.450000000000003" customHeight="1" x14ac:dyDescent="0.3">
      <c r="A3" s="3" t="s">
        <v>1</v>
      </c>
    </row>
    <row r="5" spans="1:2" ht="24.6" x14ac:dyDescent="0.3">
      <c r="A5" s="18" t="s">
        <v>71</v>
      </c>
    </row>
    <row r="6" spans="1:2" ht="19.2" x14ac:dyDescent="0.3">
      <c r="A6" s="5" t="s">
        <v>2</v>
      </c>
    </row>
    <row r="8" spans="1:2" ht="29.4" x14ac:dyDescent="0.3">
      <c r="A8" s="16" t="s">
        <v>3</v>
      </c>
    </row>
    <row r="9" spans="1:2" ht="30" x14ac:dyDescent="0.3">
      <c r="A9" s="21" t="s">
        <v>4</v>
      </c>
    </row>
    <row r="10" spans="1:2" ht="25.5" customHeight="1" x14ac:dyDescent="0.3">
      <c r="A10" s="3" t="s">
        <v>5</v>
      </c>
    </row>
    <row r="12" spans="1:2" s="8" customFormat="1" ht="29.4" x14ac:dyDescent="0.3">
      <c r="A12" s="19" t="s">
        <v>6</v>
      </c>
      <c r="B12" s="20" t="s">
        <v>7</v>
      </c>
    </row>
    <row r="13" spans="1:2" s="8" customFormat="1" ht="28.2" x14ac:dyDescent="0.3"/>
    <row r="14" spans="1:2" ht="16.8" thickBot="1" x14ac:dyDescent="0.35"/>
    <row r="15" spans="1:2" ht="19.8" thickBot="1" x14ac:dyDescent="0.35">
      <c r="A15" s="9" t="s">
        <v>8</v>
      </c>
      <c r="B15" s="9" t="s">
        <v>3</v>
      </c>
    </row>
    <row r="16" spans="1:2" ht="19.2" x14ac:dyDescent="0.3">
      <c r="A16" s="10" t="s">
        <v>65</v>
      </c>
      <c r="B16" s="34" t="s">
        <v>10</v>
      </c>
    </row>
    <row r="17" spans="1:3" ht="19.8" thickBot="1" x14ac:dyDescent="0.35">
      <c r="A17" s="11" t="s">
        <v>9</v>
      </c>
      <c r="B17" s="35"/>
    </row>
    <row r="18" spans="1:3" ht="19.2" x14ac:dyDescent="0.3">
      <c r="A18" s="10" t="s">
        <v>66</v>
      </c>
      <c r="B18" s="34" t="s">
        <v>12</v>
      </c>
    </row>
    <row r="19" spans="1:3" ht="19.8" thickBot="1" x14ac:dyDescent="0.35">
      <c r="A19" s="11" t="s">
        <v>11</v>
      </c>
      <c r="B19" s="35"/>
    </row>
    <row r="21" spans="1:3" ht="30" x14ac:dyDescent="0.3">
      <c r="A21" s="7" t="s">
        <v>68</v>
      </c>
    </row>
    <row r="23" spans="1:3" ht="29.4" x14ac:dyDescent="0.3">
      <c r="A23" s="16" t="s">
        <v>13</v>
      </c>
      <c r="B23" s="22" t="s">
        <v>14</v>
      </c>
    </row>
    <row r="25" spans="1:3" ht="29.4" x14ac:dyDescent="0.3">
      <c r="A25" s="16" t="s">
        <v>15</v>
      </c>
    </row>
    <row r="26" spans="1:3" ht="24.6" x14ac:dyDescent="0.3">
      <c r="A26" s="18" t="s">
        <v>16</v>
      </c>
    </row>
    <row r="28" spans="1:3" ht="30" thickBot="1" x14ac:dyDescent="0.35">
      <c r="A28" s="17" t="s">
        <v>69</v>
      </c>
    </row>
    <row r="29" spans="1:3" ht="19.8" thickBot="1" x14ac:dyDescent="0.35">
      <c r="A29" s="12" t="e">
        <f ca="1">_xludf.CONCAT(B:B, C:C)</f>
        <v>#NAME?</v>
      </c>
      <c r="B29" s="12" t="s">
        <v>17</v>
      </c>
      <c r="C29" s="12" t="s">
        <v>18</v>
      </c>
    </row>
    <row r="30" spans="1:3" ht="19.8" thickBot="1" x14ac:dyDescent="0.35">
      <c r="A30" s="13"/>
      <c r="B30" s="14" t="s">
        <v>19</v>
      </c>
      <c r="C30" s="14" t="s">
        <v>20</v>
      </c>
    </row>
    <row r="31" spans="1:3" ht="19.8" thickBot="1" x14ac:dyDescent="0.35">
      <c r="A31" s="13"/>
      <c r="B31" s="14" t="s">
        <v>21</v>
      </c>
      <c r="C31" s="14" t="s">
        <v>22</v>
      </c>
    </row>
    <row r="32" spans="1:3" ht="19.8" thickBot="1" x14ac:dyDescent="0.35">
      <c r="A32" s="13"/>
      <c r="B32" s="14" t="s">
        <v>23</v>
      </c>
      <c r="C32" s="14" t="s">
        <v>24</v>
      </c>
    </row>
    <row r="33" spans="1:3" ht="19.8" thickBot="1" x14ac:dyDescent="0.35">
      <c r="A33" s="13"/>
      <c r="B33" s="14" t="s">
        <v>25</v>
      </c>
      <c r="C33" s="14" t="s">
        <v>26</v>
      </c>
    </row>
    <row r="34" spans="1:3" ht="19.8" thickBot="1" x14ac:dyDescent="0.35">
      <c r="A34" s="13"/>
      <c r="B34" s="14" t="s">
        <v>27</v>
      </c>
      <c r="C34" s="14" t="s">
        <v>28</v>
      </c>
    </row>
    <row r="35" spans="1:3" ht="19.8" thickBot="1" x14ac:dyDescent="0.35">
      <c r="A35" s="13"/>
      <c r="B35" s="14" t="s">
        <v>29</v>
      </c>
      <c r="C35" s="14" t="s">
        <v>30</v>
      </c>
    </row>
    <row r="37" spans="1:3" ht="30" x14ac:dyDescent="0.3">
      <c r="A37" s="4" t="s">
        <v>31</v>
      </c>
    </row>
    <row r="39" spans="1:3" ht="30" thickBot="1" x14ac:dyDescent="0.35">
      <c r="A39" s="17" t="s">
        <v>70</v>
      </c>
    </row>
    <row r="40" spans="1:3" ht="19.8" thickBot="1" x14ac:dyDescent="0.35">
      <c r="A40" s="12" t="e">
        <f ca="1">_xludf.CONCAT(B2:C6)</f>
        <v>#NAME?</v>
      </c>
      <c r="B40" s="12" t="s">
        <v>17</v>
      </c>
      <c r="C40" s="12" t="s">
        <v>18</v>
      </c>
    </row>
    <row r="41" spans="1:3" ht="19.8" thickBot="1" x14ac:dyDescent="0.35">
      <c r="A41" s="13"/>
      <c r="B41" s="14" t="s">
        <v>19</v>
      </c>
      <c r="C41" s="14" t="s">
        <v>20</v>
      </c>
    </row>
    <row r="42" spans="1:3" ht="19.8" thickBot="1" x14ac:dyDescent="0.35">
      <c r="A42" s="13"/>
      <c r="B42" s="14" t="s">
        <v>21</v>
      </c>
      <c r="C42" s="14" t="s">
        <v>22</v>
      </c>
    </row>
    <row r="43" spans="1:3" ht="19.8" thickBot="1" x14ac:dyDescent="0.35">
      <c r="A43" s="13"/>
      <c r="B43" s="14" t="s">
        <v>23</v>
      </c>
      <c r="C43" s="14" t="s">
        <v>24</v>
      </c>
    </row>
    <row r="44" spans="1:3" ht="19.8" thickBot="1" x14ac:dyDescent="0.35">
      <c r="A44" s="13"/>
      <c r="B44" s="14" t="s">
        <v>25</v>
      </c>
      <c r="C44" s="14" t="s">
        <v>26</v>
      </c>
    </row>
    <row r="45" spans="1:3" ht="19.8" thickBot="1" x14ac:dyDescent="0.35">
      <c r="A45" s="13"/>
      <c r="B45" s="14" t="s">
        <v>27</v>
      </c>
      <c r="C45" s="14" t="s">
        <v>28</v>
      </c>
    </row>
    <row r="46" spans="1:3" ht="19.8" thickBot="1" x14ac:dyDescent="0.35">
      <c r="A46" s="13"/>
      <c r="B46" s="14" t="s">
        <v>29</v>
      </c>
      <c r="C46" s="14" t="s">
        <v>30</v>
      </c>
    </row>
    <row r="48" spans="1:3" ht="30" x14ac:dyDescent="0.3">
      <c r="A48" s="4" t="s">
        <v>32</v>
      </c>
    </row>
    <row r="50" spans="1:3" ht="30.6" thickBot="1" x14ac:dyDescent="0.35">
      <c r="A50" s="6" t="s">
        <v>33</v>
      </c>
    </row>
    <row r="51" spans="1:3" ht="19.8" thickBot="1" x14ac:dyDescent="0.35">
      <c r="A51" s="9" t="s">
        <v>34</v>
      </c>
      <c r="B51" s="12" t="s">
        <v>35</v>
      </c>
      <c r="C51" s="12" t="s">
        <v>36</v>
      </c>
    </row>
    <row r="52" spans="1:3" ht="19.8" thickBot="1" x14ac:dyDescent="0.35">
      <c r="A52" s="14" t="s">
        <v>37</v>
      </c>
      <c r="B52" s="14" t="s">
        <v>38</v>
      </c>
      <c r="C52" s="14" t="s">
        <v>39</v>
      </c>
    </row>
    <row r="53" spans="1:3" ht="19.8" thickBot="1" x14ac:dyDescent="0.35">
      <c r="A53" s="14" t="s">
        <v>40</v>
      </c>
      <c r="B53" s="14" t="s">
        <v>41</v>
      </c>
      <c r="C53" s="14" t="s">
        <v>42</v>
      </c>
    </row>
    <row r="54" spans="1:3" ht="19.8" thickBot="1" x14ac:dyDescent="0.35">
      <c r="A54" s="14">
        <v>32</v>
      </c>
      <c r="B54" s="13"/>
      <c r="C54" s="13"/>
    </row>
    <row r="55" spans="1:3" ht="19.8" thickBot="1" x14ac:dyDescent="0.35">
      <c r="A55" s="15" t="s">
        <v>43</v>
      </c>
      <c r="B55" s="15" t="s">
        <v>3</v>
      </c>
      <c r="C55" s="15" t="s">
        <v>44</v>
      </c>
    </row>
    <row r="56" spans="1:3" ht="39" thickBot="1" x14ac:dyDescent="0.35">
      <c r="A56" s="14" t="e">
        <f ca="1">_xludf.CONCAT("Stream population for ", A2," ",#REF!, " is ", A3, "/mile.")</f>
        <v>#NAME?</v>
      </c>
      <c r="B56" s="27" t="s">
        <v>45</v>
      </c>
      <c r="C56" s="14" t="s">
        <v>46</v>
      </c>
    </row>
    <row r="57" spans="1:3" ht="58.2" thickBot="1" x14ac:dyDescent="0.35">
      <c r="A57" s="14" t="e">
        <f ca="1">_xludf.CONCAT(B2," ", C2)</f>
        <v>#NAME?</v>
      </c>
      <c r="B57" s="27" t="s">
        <v>47</v>
      </c>
      <c r="C57" s="14" t="s">
        <v>48</v>
      </c>
    </row>
    <row r="58" spans="1:3" ht="77.400000000000006" thickBot="1" x14ac:dyDescent="0.35">
      <c r="A58" s="14" t="e">
        <f ca="1">_xludf.CONCAT(C2, ", ", B2)</f>
        <v>#NAME?</v>
      </c>
      <c r="B58" s="27" t="s">
        <v>49</v>
      </c>
      <c r="C58" s="14" t="s">
        <v>50</v>
      </c>
    </row>
    <row r="59" spans="1:3" ht="77.400000000000006" thickBot="1" x14ac:dyDescent="0.35">
      <c r="A59" s="14" t="e">
        <f ca="1">_xludf.CONCAT(#REF!," &amp; ",#REF!)</f>
        <v>#NAME?</v>
      </c>
      <c r="B59" s="27" t="s">
        <v>51</v>
      </c>
      <c r="C59" s="14" t="s">
        <v>52</v>
      </c>
    </row>
    <row r="60" spans="1:3" ht="77.400000000000006" thickBot="1" x14ac:dyDescent="0.35">
      <c r="A60" s="14" t="e">
        <f>#REF! &amp; " &amp; " &amp;#REF!</f>
        <v>#REF!</v>
      </c>
      <c r="B60" s="27" t="s">
        <v>67</v>
      </c>
      <c r="C60" s="14" t="s">
        <v>52</v>
      </c>
    </row>
    <row r="62" spans="1:3" ht="24.6" x14ac:dyDescent="0.3">
      <c r="A62" s="23" t="s">
        <v>53</v>
      </c>
    </row>
    <row r="63" spans="1:3" ht="19.2" x14ac:dyDescent="0.3">
      <c r="A63" s="37" t="s">
        <v>73</v>
      </c>
    </row>
    <row r="64" spans="1:3" ht="24.6" x14ac:dyDescent="0.3">
      <c r="A64" s="18"/>
    </row>
    <row r="65" spans="1:1" ht="24.6" x14ac:dyDescent="0.3">
      <c r="A65" s="23" t="s">
        <v>54</v>
      </c>
    </row>
    <row r="66" spans="1:1" x14ac:dyDescent="0.3">
      <c r="A66" s="2" t="s">
        <v>55</v>
      </c>
    </row>
    <row r="67" spans="1:1" x14ac:dyDescent="0.3">
      <c r="A67" s="2" t="s">
        <v>56</v>
      </c>
    </row>
    <row r="68" spans="1:1" x14ac:dyDescent="0.3">
      <c r="A68" s="2" t="s">
        <v>57</v>
      </c>
    </row>
    <row r="69" spans="1:1" x14ac:dyDescent="0.3">
      <c r="A69" s="2" t="s">
        <v>58</v>
      </c>
    </row>
    <row r="70" spans="1:1" x14ac:dyDescent="0.3">
      <c r="A70" s="2" t="s">
        <v>59</v>
      </c>
    </row>
    <row r="71" spans="1:1" x14ac:dyDescent="0.3">
      <c r="A71" s="2" t="s">
        <v>60</v>
      </c>
    </row>
    <row r="72" spans="1:1" x14ac:dyDescent="0.3">
      <c r="A72" s="2" t="s">
        <v>61</v>
      </c>
    </row>
    <row r="73" spans="1:1" x14ac:dyDescent="0.3">
      <c r="A73" s="2" t="s">
        <v>62</v>
      </c>
    </row>
    <row r="74" spans="1:1" x14ac:dyDescent="0.3">
      <c r="A74" s="2" t="s">
        <v>63</v>
      </c>
    </row>
  </sheetData>
  <mergeCells count="2">
    <mergeCell ref="B16:B17"/>
    <mergeCell ref="B18:B19"/>
  </mergeCells>
  <phoneticPr fontId="10" type="noConversion"/>
  <hyperlinks>
    <hyperlink ref="A2" r:id="rId1" display="javascript:" xr:uid="{00000000-0004-0000-0000-000000000000}"/>
    <hyperlink ref="A3" r:id="rId2" display="https://support.office.com/en-us/article/9b1a9a3f-94ff-41af-9736-694cbd6b4ca2" xr:uid="{00000000-0004-0000-0000-000001000000}"/>
    <hyperlink ref="A10" r:id="rId3" display="https://support.office.com/zh-tw/article/textjoin-%E5%87%BD%E6%95%B8-357b449a-ec91-49d0-80c3-0e8fc845691c" xr:uid="{00000000-0004-0000-0000-000002000000}"/>
    <hyperlink ref="A66" r:id="rId4" display="https://support.office.com/zh-tw/article/concatenate-%E5%87%BD%E6%95%B8-8f8ae884-2ca8-4f7a-b093-75d702bea31d" xr:uid="{00000000-0004-0000-0000-000003000000}"/>
    <hyperlink ref="A67" r:id="rId5" display="https://support.office.com/zh-tw/article/textjoin-%E5%87%BD%E6%95%B8-357b449a-ec91-49d0-80c3-0e8fc845691c" xr:uid="{00000000-0004-0000-0000-000004000000}"/>
    <hyperlink ref="A68" r:id="rId6" display="https://support.office.com/zh-tw/article/excel-%E4%B8%AD%E7%9A%84%E5%85%AC%E5%BC%8F%E6%A6%82%E8%A7%80-ecfdc708-9162-49e8-b993-c311f47ca173" xr:uid="{00000000-0004-0000-0000-000005000000}"/>
    <hyperlink ref="A69" r:id="rId7" display="https://support.office.com/zh-tw/article/%E5%A6%82%E4%BD%95%E9%81%BF%E5%85%8D%E5%85%AC%E5%BC%8F%E5%87%BA%E9%8C%AF-8309381d-33e8-42f6-b889-84ef6df1d586" xr:uid="{00000000-0004-0000-0000-000006000000}"/>
    <hyperlink ref="A70" r:id="rId8" display="https://support.office.com/zh-tw/article/%E5%81%B5%E6%B8%AC%E5%85%AC%E5%BC%8F%E4%B8%AD%E7%9A%84%E9%8C%AF%E8%AA%A4-3a8acca5-1d61-4702-80e0-99a36a2822c1" xr:uid="{00000000-0004-0000-0000-000007000000}"/>
    <hyperlink ref="A71" r:id="rId9" display="https://support.office.com/zh-tw/article/windows-%E7%89%88-excel-%E4%B8%AD%E7%9A%84%E9%8D%B5%E7%9B%A4%E5%BF%AB%E9%80%9F%E9%8D%B5-1798d9d5-842a-42b8-9c99-9b7213f0040f" xr:uid="{00000000-0004-0000-0000-000008000000}"/>
    <hyperlink ref="A72" r:id="rId10" display="https://support.office.com/zh-tw/article/%E6%96%87%E5%AD%97%E5%87%BD%E6%95%B8-%E5%8F%83%E8%80%83%E8%B3%87%E6%96%99-cccd86ad-547d-4ea9-a065-7bb697c2a56e" xr:uid="{00000000-0004-0000-0000-000009000000}"/>
    <hyperlink ref="A73" r:id="rId11" display="https://support.office.com/zh-tw/article/excel-%E5%87%BD%E6%95%B8-%E6%8C%89%E5%AD%97%E6%AF%8D%E6%8E%92%E5%BA%8F-b3944572-255d-4efb-bb96-c6d90033e188" xr:uid="{00000000-0004-0000-0000-00000A000000}"/>
    <hyperlink ref="A74" r:id="rId12" display="https://support.office.com/zh-tw/article/excel-%E5%87%BD%E6%95%B8-%E4%BE%9D%E9%A1%9E%E5%88%A5-5f91f4e9-7b42-46d2-9bd1-63f26a86c0eb" xr:uid="{00000000-0004-0000-0000-00000B000000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A289-0248-4E02-B8AB-DC62B54C3BA4}">
  <dimension ref="A1:C7"/>
  <sheetViews>
    <sheetView workbookViewId="0">
      <selection activeCell="C1" sqref="C1"/>
    </sheetView>
  </sheetViews>
  <sheetFormatPr defaultRowHeight="16.2" x14ac:dyDescent="0.3"/>
  <cols>
    <col min="3" max="3" width="41.77734375" customWidth="1"/>
  </cols>
  <sheetData>
    <row r="1" spans="1:3" ht="19.8" thickBot="1" x14ac:dyDescent="0.35">
      <c r="A1" s="12" t="s">
        <v>17</v>
      </c>
      <c r="B1" s="12" t="s">
        <v>18</v>
      </c>
      <c r="C1" s="24" t="str">
        <f>_xlfn.CONCAT(A:A,B:B)</f>
        <v>A'sa1a2a4a5a6a7B'sb1b2b4b5b6b7</v>
      </c>
    </row>
    <row r="2" spans="1:3" ht="19.8" thickBot="1" x14ac:dyDescent="0.35">
      <c r="A2" s="14" t="s">
        <v>19</v>
      </c>
      <c r="B2" s="14" t="s">
        <v>20</v>
      </c>
      <c r="C2" s="25" t="str">
        <f>_xlfn.CONCAT(A:A,"；","，",B:B)</f>
        <v>A'sa1a2a4a5a6a7；，B'sb1b2b4b5b6b7</v>
      </c>
    </row>
    <row r="3" spans="1:3" ht="39" thickBot="1" x14ac:dyDescent="0.35">
      <c r="A3" s="14" t="s">
        <v>21</v>
      </c>
      <c r="B3" s="14" t="s">
        <v>22</v>
      </c>
      <c r="C3" s="26" t="str">
        <f>_xlfn.CONCAT(A1,"—",A2:A7,"；",B1,"—",B2:B7)</f>
        <v>A's—a1a2a4a5a6a7；B's—b1b2b4b5b6b7</v>
      </c>
    </row>
    <row r="4" spans="1:3" ht="19.8" thickBot="1" x14ac:dyDescent="0.35">
      <c r="A4" s="14" t="s">
        <v>23</v>
      </c>
      <c r="B4" s="14" t="s">
        <v>24</v>
      </c>
    </row>
    <row r="5" spans="1:3" ht="19.8" thickBot="1" x14ac:dyDescent="0.35">
      <c r="A5" s="14" t="s">
        <v>25</v>
      </c>
      <c r="B5" s="14" t="s">
        <v>26</v>
      </c>
    </row>
    <row r="6" spans="1:3" ht="19.8" thickBot="1" x14ac:dyDescent="0.35">
      <c r="A6" s="14" t="s">
        <v>27</v>
      </c>
      <c r="B6" s="14" t="s">
        <v>28</v>
      </c>
    </row>
    <row r="7" spans="1:3" ht="19.8" thickBot="1" x14ac:dyDescent="0.35">
      <c r="A7" s="14" t="s">
        <v>29</v>
      </c>
      <c r="B7" s="14" t="s">
        <v>30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C369-7552-4FE7-BCBA-CB0F45A22979}">
  <dimension ref="A1:C7"/>
  <sheetViews>
    <sheetView workbookViewId="0">
      <selection activeCell="C3" sqref="C3"/>
    </sheetView>
  </sheetViews>
  <sheetFormatPr defaultRowHeight="16.2" x14ac:dyDescent="0.3"/>
  <cols>
    <col min="3" max="3" width="25.33203125" customWidth="1"/>
  </cols>
  <sheetData>
    <row r="1" spans="1:3" ht="39" thickBot="1" x14ac:dyDescent="0.35">
      <c r="A1" s="12" t="s">
        <v>17</v>
      </c>
      <c r="B1" s="12" t="s">
        <v>18</v>
      </c>
      <c r="C1" s="24" t="str">
        <f>_xlfn.CONCAT(A2:B7)</f>
        <v>a1b1a2b2a4b4a5b5a6b6a7b7</v>
      </c>
    </row>
    <row r="2" spans="1:3" ht="19.8" thickBot="1" x14ac:dyDescent="0.35">
      <c r="A2" s="14" t="s">
        <v>19</v>
      </c>
      <c r="B2" s="14" t="s">
        <v>20</v>
      </c>
    </row>
    <row r="3" spans="1:3" ht="19.8" thickBot="1" x14ac:dyDescent="0.35">
      <c r="A3" s="14" t="s">
        <v>21</v>
      </c>
      <c r="B3" s="14" t="s">
        <v>22</v>
      </c>
    </row>
    <row r="4" spans="1:3" ht="19.8" thickBot="1" x14ac:dyDescent="0.35">
      <c r="A4" s="14" t="s">
        <v>23</v>
      </c>
      <c r="B4" s="14" t="s">
        <v>24</v>
      </c>
    </row>
    <row r="5" spans="1:3" ht="19.8" thickBot="1" x14ac:dyDescent="0.35">
      <c r="A5" s="14" t="s">
        <v>25</v>
      </c>
      <c r="B5" s="14" t="s">
        <v>26</v>
      </c>
    </row>
    <row r="6" spans="1:3" ht="19.8" thickBot="1" x14ac:dyDescent="0.35">
      <c r="A6" s="14" t="s">
        <v>27</v>
      </c>
      <c r="B6" s="14" t="s">
        <v>28</v>
      </c>
    </row>
    <row r="7" spans="1:3" ht="19.8" thickBot="1" x14ac:dyDescent="0.35">
      <c r="A7" s="14" t="s">
        <v>29</v>
      </c>
      <c r="B7" s="14" t="s">
        <v>30</v>
      </c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2BF1-70F6-4337-BF2A-0EF905E1D8B8}">
  <dimension ref="A1:C10"/>
  <sheetViews>
    <sheetView workbookViewId="0">
      <selection activeCell="A10" sqref="A10"/>
    </sheetView>
  </sheetViews>
  <sheetFormatPr defaultRowHeight="16.2" x14ac:dyDescent="0.3"/>
  <cols>
    <col min="1" max="1" width="30.21875" customWidth="1"/>
    <col min="2" max="2" width="38.5546875" customWidth="1"/>
    <col min="3" max="3" width="33.109375" customWidth="1"/>
  </cols>
  <sheetData>
    <row r="1" spans="1:3" ht="19.8" thickBot="1" x14ac:dyDescent="0.35">
      <c r="A1" s="9" t="s">
        <v>34</v>
      </c>
      <c r="B1" s="12" t="s">
        <v>35</v>
      </c>
      <c r="C1" s="12" t="s">
        <v>36</v>
      </c>
    </row>
    <row r="2" spans="1:3" ht="25.05" customHeight="1" thickBot="1" x14ac:dyDescent="0.35">
      <c r="A2" s="14" t="s">
        <v>37</v>
      </c>
      <c r="B2" s="14" t="s">
        <v>38</v>
      </c>
      <c r="C2" s="14" t="s">
        <v>39</v>
      </c>
    </row>
    <row r="3" spans="1:3" ht="25.05" customHeight="1" thickBot="1" x14ac:dyDescent="0.35">
      <c r="A3" s="14" t="s">
        <v>40</v>
      </c>
      <c r="B3" s="14" t="s">
        <v>41</v>
      </c>
      <c r="C3" s="14" t="s">
        <v>42</v>
      </c>
    </row>
    <row r="4" spans="1:3" ht="25.05" customHeight="1" thickBot="1" x14ac:dyDescent="0.35">
      <c r="A4" s="33">
        <v>32</v>
      </c>
    </row>
    <row r="5" spans="1:3" ht="19.8" thickBot="1" x14ac:dyDescent="0.35">
      <c r="A5" s="28" t="s">
        <v>43</v>
      </c>
      <c r="B5" s="28" t="s">
        <v>3</v>
      </c>
      <c r="C5" s="28" t="s">
        <v>44</v>
      </c>
    </row>
    <row r="6" spans="1:3" ht="39" thickBot="1" x14ac:dyDescent="0.35">
      <c r="A6" s="29" t="str">
        <f>_xlfn.CONCAT("Stream population for ",A2, " ",A3, " is ",A4, "/mile.")</f>
        <v>Stream population for brook trout species is 32/mile.</v>
      </c>
      <c r="B6" s="30" t="s">
        <v>45</v>
      </c>
      <c r="C6" s="31" t="s">
        <v>46</v>
      </c>
    </row>
    <row r="7" spans="1:3" ht="39" thickBot="1" x14ac:dyDescent="0.35">
      <c r="A7" s="29" t="str">
        <f>_xlfn.CONCAT(B2," ",C2)</f>
        <v>Andreas Hauser</v>
      </c>
      <c r="B7" s="30" t="s">
        <v>47</v>
      </c>
      <c r="C7" s="31" t="s">
        <v>48</v>
      </c>
    </row>
    <row r="8" spans="1:3" ht="58.2" thickBot="1" x14ac:dyDescent="0.35">
      <c r="A8" s="29" t="str">
        <f>_xlfn.CONCAT(C2, ", ",B2)</f>
        <v>Hauser, Andreas</v>
      </c>
      <c r="B8" s="30" t="s">
        <v>49</v>
      </c>
      <c r="C8" s="31" t="s">
        <v>50</v>
      </c>
    </row>
    <row r="9" spans="1:3" ht="58.2" thickBot="1" x14ac:dyDescent="0.35">
      <c r="A9" s="29" t="str">
        <f>_xlfn.CONCAT(B3," &amp; ",C3)</f>
        <v>Fourth &amp; Pine</v>
      </c>
      <c r="B9" s="30" t="s">
        <v>51</v>
      </c>
      <c r="C9" s="31" t="s">
        <v>52</v>
      </c>
    </row>
    <row r="10" spans="1:3" ht="58.2" thickBot="1" x14ac:dyDescent="0.35">
      <c r="A10" s="29" t="str">
        <f>B3&amp;" &amp; "&amp;C3</f>
        <v>Fourth &amp; Pine</v>
      </c>
      <c r="B10" s="32" t="s">
        <v>72</v>
      </c>
      <c r="C10" s="31" t="s">
        <v>52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CONCAT函數</vt:lpstr>
      <vt:lpstr>CONCAT1</vt:lpstr>
      <vt:lpstr>CONCAT2</vt:lpstr>
      <vt:lpstr>CONCAT3</vt:lpstr>
      <vt:lpstr>CONCAT函數!__example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redchamber '</dc:creator>
  <cp:lastModifiedBy>SL</cp:lastModifiedBy>
  <dcterms:created xsi:type="dcterms:W3CDTF">2019-08-19T01:27:01Z</dcterms:created>
  <dcterms:modified xsi:type="dcterms:W3CDTF">2023-04-19T01:22:42Z</dcterms:modified>
</cp:coreProperties>
</file>