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drawings/drawing17.xml" ContentType="application/vnd.openxmlformats-officedocument.drawing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8.xml" ContentType="application/vnd.openxmlformats-officedocument.drawing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0.xml" ContentType="application/vnd.openxmlformats-officedocument.drawing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aching\office2016\excel2016\ppt\example\chart\"/>
    </mc:Choice>
  </mc:AlternateContent>
  <bookViews>
    <workbookView xWindow="0" yWindow="0" windowWidth="20280" windowHeight="6990" tabRatio="697"/>
  </bookViews>
  <sheets>
    <sheet name="圖表" sheetId="5" r:id="rId1"/>
    <sheet name="圖表基本操作" sheetId="6" r:id="rId2"/>
    <sheet name="變更圖表類型" sheetId="7" r:id="rId3"/>
    <sheet name="變更圖表類型-練習" sheetId="8" r:id="rId4"/>
    <sheet name="變更資料來源" sheetId="11" r:id="rId5"/>
    <sheet name="新增資料" sheetId="14" r:id="rId6"/>
    <sheet name="變更資料來源-練習" sheetId="13" r:id="rId7"/>
    <sheet name="移除資料" sheetId="16" r:id="rId8"/>
    <sheet name="移除資料1" sheetId="19" r:id="rId9"/>
    <sheet name="改變資料方向" sheetId="21" r:id="rId10"/>
    <sheet name="改變資料方向-練習" sheetId="20" r:id="rId11"/>
    <sheet name="Chart1" sheetId="24" r:id="rId12"/>
    <sheet name="圖表位置" sheetId="22" r:id="rId13"/>
    <sheet name="圖表位置-練習" sheetId="23" r:id="rId14"/>
    <sheet name="圓形圖" sheetId="2" r:id="rId15"/>
    <sheet name="子圖" sheetId="28" r:id="rId16"/>
    <sheet name="脫離圓心" sheetId="29" r:id="rId17"/>
    <sheet name="雷達圖" sheetId="3" r:id="rId18"/>
    <sheet name="XY圖" sheetId="35" r:id="rId19"/>
    <sheet name="XY圖-練習" sheetId="34" r:id="rId20"/>
    <sheet name="股票圖" sheetId="32" r:id="rId21"/>
    <sheet name="股票圖-練習" sheetId="33" r:id="rId22"/>
    <sheet name="組合圖" sheetId="9" r:id="rId23"/>
    <sheet name="組合圖-練習" sheetId="10" r:id="rId2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29" l="1"/>
  <c r="H5" i="29"/>
  <c r="H4" i="29"/>
  <c r="H3" i="29"/>
  <c r="H2" i="29"/>
  <c r="H6" i="28"/>
  <c r="H5" i="28"/>
  <c r="H4" i="28"/>
  <c r="H3" i="28"/>
  <c r="H2" i="28"/>
  <c r="H6" i="2"/>
  <c r="H5" i="2"/>
  <c r="H4" i="2"/>
  <c r="H3" i="2"/>
  <c r="H2" i="2"/>
  <c r="H5" i="23" l="1"/>
  <c r="H4" i="23"/>
  <c r="H3" i="23"/>
  <c r="H2" i="23"/>
  <c r="H5" i="22"/>
  <c r="H4" i="22"/>
  <c r="H3" i="22"/>
  <c r="H2" i="22"/>
  <c r="H5" i="21"/>
  <c r="H4" i="21"/>
  <c r="H3" i="21"/>
  <c r="H2" i="21"/>
  <c r="H5" i="20"/>
  <c r="H4" i="20"/>
  <c r="H3" i="20"/>
  <c r="H2" i="20"/>
  <c r="H5" i="19"/>
  <c r="H4" i="19"/>
  <c r="H3" i="19"/>
  <c r="H2" i="19"/>
  <c r="H5" i="16"/>
  <c r="H4" i="16"/>
  <c r="H3" i="16"/>
  <c r="H2" i="16"/>
  <c r="H5" i="14"/>
  <c r="H4" i="14"/>
  <c r="H3" i="14"/>
  <c r="H2" i="14"/>
  <c r="H4" i="13" l="1"/>
  <c r="H3" i="13"/>
  <c r="H2" i="13"/>
  <c r="H2" i="11"/>
  <c r="H3" i="11"/>
  <c r="H4" i="11"/>
  <c r="G5" i="10"/>
  <c r="F5" i="10"/>
  <c r="E5" i="10"/>
  <c r="D5" i="10"/>
  <c r="C5" i="10"/>
  <c r="B5" i="10"/>
  <c r="B5" i="9"/>
  <c r="C5" i="9"/>
  <c r="D5" i="9"/>
  <c r="E5" i="9"/>
  <c r="F5" i="9"/>
  <c r="G5" i="9"/>
  <c r="H4" i="10"/>
  <c r="H3" i="10"/>
  <c r="H2" i="10"/>
  <c r="H4" i="9"/>
  <c r="H3" i="9"/>
  <c r="H2" i="9"/>
  <c r="H5" i="9" s="1"/>
  <c r="H4" i="8"/>
  <c r="H3" i="8"/>
  <c r="H2" i="8"/>
  <c r="H4" i="7"/>
  <c r="H3" i="7"/>
  <c r="H2" i="7"/>
  <c r="H4" i="6"/>
  <c r="H3" i="6"/>
  <c r="H2" i="6"/>
  <c r="H4" i="5"/>
  <c r="H3" i="5"/>
  <c r="H2" i="5"/>
  <c r="H5" i="10" l="1"/>
</calcChain>
</file>

<file path=xl/sharedStrings.xml><?xml version="1.0" encoding="utf-8"?>
<sst xmlns="http://schemas.openxmlformats.org/spreadsheetml/2006/main" count="246" uniqueCount="40">
  <si>
    <t>品名</t>
    <phoneticPr fontId="3" type="noConversion"/>
  </si>
  <si>
    <t>一月</t>
  </si>
  <si>
    <t>二月</t>
  </si>
  <si>
    <t>三月</t>
  </si>
  <si>
    <t>四月</t>
  </si>
  <si>
    <t>五月</t>
  </si>
  <si>
    <t>六月</t>
  </si>
  <si>
    <t>總計</t>
  </si>
  <si>
    <t>電視</t>
  </si>
  <si>
    <t>電冰箱</t>
  </si>
  <si>
    <t>冷氣機</t>
  </si>
  <si>
    <t>平均</t>
    <phoneticPr fontId="2" type="noConversion"/>
  </si>
  <si>
    <t>微波爐</t>
  </si>
  <si>
    <t>品名</t>
    <phoneticPr fontId="3" type="noConversion"/>
  </si>
  <si>
    <t>音響</t>
    <phoneticPr fontId="3" type="noConversion"/>
  </si>
  <si>
    <t>評比項目</t>
    <phoneticPr fontId="3" type="noConversion"/>
  </si>
  <si>
    <t>全體平均</t>
    <phoneticPr fontId="3" type="noConversion"/>
  </si>
  <si>
    <t>甲老師</t>
    <phoneticPr fontId="3" type="noConversion"/>
  </si>
  <si>
    <t>教學內容</t>
    <phoneticPr fontId="3" type="noConversion"/>
  </si>
  <si>
    <t>學生互動</t>
    <phoneticPr fontId="3" type="noConversion"/>
  </si>
  <si>
    <t>教學認真</t>
    <phoneticPr fontId="3" type="noConversion"/>
  </si>
  <si>
    <t>實用性</t>
    <phoneticPr fontId="3" type="noConversion"/>
  </si>
  <si>
    <t>啟發思考</t>
    <phoneticPr fontId="3" type="noConversion"/>
  </si>
  <si>
    <t>日期</t>
  </si>
  <si>
    <t>成交量</t>
  </si>
  <si>
    <t>開盤價</t>
  </si>
  <si>
    <t>最高價</t>
  </si>
  <si>
    <t>最低價</t>
  </si>
  <si>
    <t>收盤價</t>
  </si>
  <si>
    <t>年齡</t>
  </si>
  <si>
    <t>每月所得</t>
  </si>
  <si>
    <t>excel2013-新增的圖表類列</t>
    <phoneticPr fontId="2" type="noConversion"/>
  </si>
  <si>
    <t>插入直條圖</t>
    <phoneticPr fontId="2" type="noConversion"/>
  </si>
  <si>
    <t>選取範圍：A1:G5</t>
    <phoneticPr fontId="2" type="noConversion"/>
  </si>
  <si>
    <r>
      <t>選取平均的圖表資料／設計／變更圖表類型選擇</t>
    </r>
    <r>
      <rPr>
        <sz val="12"/>
        <color rgb="FFFF0000"/>
        <rFont val="新細明體"/>
        <family val="1"/>
        <charset val="136"/>
      </rPr>
      <t>折線圖</t>
    </r>
    <phoneticPr fontId="2" type="noConversion"/>
  </si>
  <si>
    <t>step1</t>
    <phoneticPr fontId="2" type="noConversion"/>
  </si>
  <si>
    <t>step2</t>
  </si>
  <si>
    <t>step3</t>
  </si>
  <si>
    <t>組合式圖型</t>
    <phoneticPr fontId="2" type="noConversion"/>
  </si>
  <si>
    <t>excel2010以前版本之操作方式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</si>
</sst>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.0"/>
    <numFmt numFmtId="177" formatCode="m/d"/>
  </numFmts>
  <fonts count="9">
    <font>
      <sz val="12"/>
      <color theme="1"/>
      <name val="新細明體"/>
      <family val="2"/>
      <charset val="136"/>
    </font>
    <font>
      <b/>
      <sz val="12"/>
      <name val="新細明體"/>
      <family val="1"/>
      <charset val="136"/>
    </font>
    <font>
      <sz val="9"/>
      <name val="新細明體"/>
      <family val="2"/>
      <charset val="136"/>
    </font>
    <font>
      <sz val="9"/>
      <name val="新細明體"/>
      <family val="1"/>
      <charset val="136"/>
    </font>
    <font>
      <sz val="12"/>
      <color theme="1"/>
      <name val="新細明體"/>
      <family val="2"/>
      <charset val="136"/>
    </font>
    <font>
      <sz val="12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2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</cellStyleXfs>
  <cellXfs count="17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3" fontId="0" fillId="0" borderId="0" xfId="0" applyNumberFormat="1" applyFont="1" applyAlignment="1"/>
    <xf numFmtId="3" fontId="0" fillId="0" borderId="0" xfId="0" applyNumberFormat="1">
      <alignment vertical="center"/>
    </xf>
    <xf numFmtId="3" fontId="0" fillId="0" borderId="0" xfId="0" applyNumberFormat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Font="1" applyAlignment="1"/>
    <xf numFmtId="0" fontId="1" fillId="0" borderId="0" xfId="2" applyFont="1" applyAlignment="1">
      <alignment horizontal="right"/>
    </xf>
    <xf numFmtId="177" fontId="5" fillId="0" borderId="0" xfId="2" applyNumberFormat="1" applyFont="1"/>
    <xf numFmtId="0" fontId="5" fillId="0" borderId="0" xfId="2" applyFont="1"/>
    <xf numFmtId="41" fontId="0" fillId="0" borderId="0" xfId="1" applyFont="1" applyAlignment="1"/>
    <xf numFmtId="0" fontId="6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8" fillId="0" borderId="0" xfId="0" applyFont="1" applyAlignment="1">
      <alignment horizontal="right"/>
    </xf>
    <xf numFmtId="0" fontId="7" fillId="0" borderId="0" xfId="0" applyFont="1">
      <alignment vertical="center"/>
    </xf>
  </cellXfs>
  <cellStyles count="3">
    <cellStyle name="一般" xfId="0" builtinId="0"/>
    <cellStyle name="一般 2" xfId="2"/>
    <cellStyle name="千分位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2.xml"/><Relationship Id="rId18" Type="http://schemas.openxmlformats.org/officeDocument/2006/relationships/worksheet" Target="worksheets/sheet17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7" Type="http://schemas.openxmlformats.org/officeDocument/2006/relationships/worksheet" Target="worksheets/sheet7.xml"/><Relationship Id="rId12" Type="http://schemas.openxmlformats.org/officeDocument/2006/relationships/chartsheet" Target="chartsheets/sheet1.xml"/><Relationship Id="rId17" Type="http://schemas.openxmlformats.org/officeDocument/2006/relationships/worksheet" Target="worksheets/sheet16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23" Type="http://schemas.openxmlformats.org/officeDocument/2006/relationships/worksheet" Target="worksheets/sheet2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3.xml"/><Relationship Id="rId22" Type="http://schemas.openxmlformats.org/officeDocument/2006/relationships/worksheet" Target="worksheets/sheet21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21-4999-836E-6FC4B8131B1C}"/>
            </c:ext>
          </c:extLst>
        </c:ser>
        <c:ser>
          <c:idx val="1"/>
          <c:order val="1"/>
          <c:tx>
            <c:strRef>
              <c:f>圖表!$A$3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21-4999-836E-6FC4B8131B1C}"/>
            </c:ext>
          </c:extLst>
        </c:ser>
        <c:ser>
          <c:idx val="2"/>
          <c:order val="2"/>
          <c:tx>
            <c:strRef>
              <c:f>圖表!$A$4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1-4999-836E-6FC4B8131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9267136"/>
        <c:axId val="545531184"/>
        <c:axId val="0"/>
      </c:bar3DChart>
      <c:catAx>
        <c:axId val="73926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45531184"/>
        <c:crosses val="autoZero"/>
        <c:auto val="1"/>
        <c:lblAlgn val="ctr"/>
        <c:lblOffset val="100"/>
        <c:noMultiLvlLbl val="0"/>
      </c:catAx>
      <c:valAx>
        <c:axId val="54553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39267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改變資料方向!$B$1</c:f>
              <c:strCache>
                <c:ptCount val="1"/>
                <c:pt idx="0">
                  <c:v>一月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改變資料方向!$B$2:$B$5</c:f>
              <c:numCache>
                <c:formatCode>#,##0</c:formatCode>
                <c:ptCount val="4"/>
                <c:pt idx="0">
                  <c:v>3600</c:v>
                </c:pt>
                <c:pt idx="1">
                  <c:v>2400</c:v>
                </c:pt>
                <c:pt idx="2">
                  <c:v>2500</c:v>
                </c:pt>
                <c:pt idx="3">
                  <c:v>1280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C-4712-A181-6A30DD9AE352}"/>
            </c:ext>
          </c:extLst>
        </c:ser>
        <c:ser>
          <c:idx val="1"/>
          <c:order val="1"/>
          <c:tx>
            <c:strRef>
              <c:f>改變資料方向!$C$1</c:f>
              <c:strCache>
                <c:ptCount val="1"/>
                <c:pt idx="0">
                  <c:v>二月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改變資料方向!$C$2:$C$5</c:f>
              <c:numCache>
                <c:formatCode>#,##0</c:formatCode>
                <c:ptCount val="4"/>
                <c:pt idx="0">
                  <c:v>4200</c:v>
                </c:pt>
                <c:pt idx="1">
                  <c:v>2600</c:v>
                </c:pt>
                <c:pt idx="2">
                  <c:v>2000</c:v>
                </c:pt>
                <c:pt idx="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6C-4712-A181-6A30DD9AE352}"/>
            </c:ext>
          </c:extLst>
        </c:ser>
        <c:ser>
          <c:idx val="2"/>
          <c:order val="2"/>
          <c:tx>
            <c:strRef>
              <c:f>改變資料方向!$D$1</c:f>
              <c:strCache>
                <c:ptCount val="1"/>
                <c:pt idx="0">
                  <c:v>三月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改變資料方向!$D$2:$D$5</c:f>
              <c:numCache>
                <c:formatCode>#,##0</c:formatCode>
                <c:ptCount val="4"/>
                <c:pt idx="0">
                  <c:v>5500</c:v>
                </c:pt>
                <c:pt idx="1">
                  <c:v>2550</c:v>
                </c:pt>
                <c:pt idx="2">
                  <c:v>3650</c:v>
                </c:pt>
                <c:pt idx="3">
                  <c:v>2400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6C-4712-A181-6A30DD9AE352}"/>
            </c:ext>
          </c:extLst>
        </c:ser>
        <c:ser>
          <c:idx val="3"/>
          <c:order val="3"/>
          <c:tx>
            <c:strRef>
              <c:f>改變資料方向!$E$1</c:f>
              <c:strCache>
                <c:ptCount val="1"/>
                <c:pt idx="0">
                  <c:v>四月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改變資料方向!$E$2:$E$5</c:f>
              <c:numCache>
                <c:formatCode>#,##0</c:formatCode>
                <c:ptCount val="4"/>
                <c:pt idx="0">
                  <c:v>4800</c:v>
                </c:pt>
                <c:pt idx="1">
                  <c:v>3000</c:v>
                </c:pt>
                <c:pt idx="2">
                  <c:v>4200</c:v>
                </c:pt>
                <c:pt idx="3">
                  <c:v>1750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6C-4712-A181-6A30DD9AE352}"/>
            </c:ext>
          </c:extLst>
        </c:ser>
        <c:ser>
          <c:idx val="4"/>
          <c:order val="4"/>
          <c:tx>
            <c:strRef>
              <c:f>改變資料方向!$F$1</c:f>
              <c:strCache>
                <c:ptCount val="1"/>
                <c:pt idx="0">
                  <c:v>五月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改變資料方向!$F$2:$F$5</c:f>
              <c:numCache>
                <c:formatCode>#,##0</c:formatCode>
                <c:ptCount val="4"/>
                <c:pt idx="0">
                  <c:v>4500</c:v>
                </c:pt>
                <c:pt idx="1">
                  <c:v>3800</c:v>
                </c:pt>
                <c:pt idx="2">
                  <c:v>6400</c:v>
                </c:pt>
                <c:pt idx="3">
                  <c:v>2750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6C-4712-A181-6A30DD9AE352}"/>
            </c:ext>
          </c:extLst>
        </c:ser>
        <c:ser>
          <c:idx val="5"/>
          <c:order val="5"/>
          <c:tx>
            <c:strRef>
              <c:f>改變資料方向!$G$1</c:f>
              <c:strCache>
                <c:ptCount val="1"/>
                <c:pt idx="0">
                  <c:v>六月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改變資料方向!$A$2:$A$5</c:f>
              <c:strCache>
                <c:ptCount val="4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</c:strCache>
            </c:strRef>
          </c:cat>
          <c:val>
            <c:numRef>
              <c:f>改變資料方向!$G$2:$G$5</c:f>
              <c:numCache>
                <c:formatCode>#,##0</c:formatCode>
                <c:ptCount val="4"/>
                <c:pt idx="0">
                  <c:v>3800</c:v>
                </c:pt>
                <c:pt idx="1">
                  <c:v>4000</c:v>
                </c:pt>
                <c:pt idx="2">
                  <c:v>8000</c:v>
                </c:pt>
                <c:pt idx="3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6C-4712-A181-6A30DD9AE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42531600"/>
        <c:axId val="742531992"/>
        <c:axId val="0"/>
      </c:bar3DChart>
      <c:catAx>
        <c:axId val="742531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42531992"/>
        <c:crosses val="autoZero"/>
        <c:auto val="1"/>
        <c:lblAlgn val="ctr"/>
        <c:lblOffset val="100"/>
        <c:noMultiLvlLbl val="0"/>
      </c:catAx>
      <c:valAx>
        <c:axId val="742531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4253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'改變資料方向-練習'!$A$2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'改變資料方向-練習'!$B$1:$G$1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'改變資料方向-練習'!$B$2:$G$2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F3-4C36-A4F1-02F1746BC24B}"/>
            </c:ext>
          </c:extLst>
        </c:ser>
        <c:ser>
          <c:idx val="1"/>
          <c:order val="1"/>
          <c:tx>
            <c:strRef>
              <c:f>'改變資料方向-練習'!$A$3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'改變資料方向-練習'!$B$1:$G$1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'改變資料方向-練習'!$B$3:$G$3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F3-4C36-A4F1-02F1746BC24B}"/>
            </c:ext>
          </c:extLst>
        </c:ser>
        <c:ser>
          <c:idx val="2"/>
          <c:order val="2"/>
          <c:tx>
            <c:strRef>
              <c:f>'改變資料方向-練習'!$A$4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'改變資料方向-練習'!$B$1:$G$1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'改變資料方向-練習'!$B$4:$G$4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F3-4C36-A4F1-02F1746BC24B}"/>
            </c:ext>
          </c:extLst>
        </c:ser>
        <c:ser>
          <c:idx val="3"/>
          <c:order val="3"/>
          <c:tx>
            <c:strRef>
              <c:f>'改變資料方向-練習'!$A$5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'改變資料方向-練習'!$B$1:$G$1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'改變資料方向-練習'!$B$5:$G$5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F3-4C36-A4F1-02F1746BC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42532776"/>
        <c:axId val="718558536"/>
        <c:axId val="0"/>
      </c:bar3DChart>
      <c:catAx>
        <c:axId val="742532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8558536"/>
        <c:crosses val="autoZero"/>
        <c:auto val="1"/>
        <c:lblAlgn val="ctr"/>
        <c:lblOffset val="100"/>
        <c:noMultiLvlLbl val="0"/>
      </c:catAx>
      <c:valAx>
        <c:axId val="718558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42532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圖表位置!$A$2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圖表位置!$B$1:$G$1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圖表位置!$B$2:$G$2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5-4123-8B1A-5E68B68E85F6}"/>
            </c:ext>
          </c:extLst>
        </c:ser>
        <c:ser>
          <c:idx val="1"/>
          <c:order val="1"/>
          <c:tx>
            <c:strRef>
              <c:f>圖表位置!$A$3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圖表位置!$B$1:$G$1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圖表位置!$B$3:$G$3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75-4123-8B1A-5E68B68E85F6}"/>
            </c:ext>
          </c:extLst>
        </c:ser>
        <c:ser>
          <c:idx val="2"/>
          <c:order val="2"/>
          <c:tx>
            <c:strRef>
              <c:f>圖表位置!$A$4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圖表位置!$B$1:$G$1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圖表位置!$B$4:$G$4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75-4123-8B1A-5E68B68E85F6}"/>
            </c:ext>
          </c:extLst>
        </c:ser>
        <c:ser>
          <c:idx val="3"/>
          <c:order val="3"/>
          <c:tx>
            <c:strRef>
              <c:f>圖表位置!$A$5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圖表位置!$B$1:$G$1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圖表位置!$B$5:$G$5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75-4123-8B1A-5E68B68E8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8559320"/>
        <c:axId val="718559712"/>
        <c:axId val="0"/>
      </c:bar3DChart>
      <c:catAx>
        <c:axId val="718559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8559712"/>
        <c:crosses val="autoZero"/>
        <c:auto val="1"/>
        <c:lblAlgn val="ctr"/>
        <c:lblOffset val="100"/>
        <c:noMultiLvlLbl val="0"/>
      </c:catAx>
      <c:valAx>
        <c:axId val="71855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8559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'圖表位置-練習'!$A$2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'圖表位置-練習'!$B$1:$G$1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'圖表位置-練習'!$B$2:$G$2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5-4F44-9625-C73BFD420B9C}"/>
            </c:ext>
          </c:extLst>
        </c:ser>
        <c:ser>
          <c:idx val="1"/>
          <c:order val="1"/>
          <c:tx>
            <c:strRef>
              <c:f>'圖表位置-練習'!$A$3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'圖表位置-練習'!$B$1:$G$1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'圖表位置-練習'!$B$3:$G$3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75-4F44-9625-C73BFD420B9C}"/>
            </c:ext>
          </c:extLst>
        </c:ser>
        <c:ser>
          <c:idx val="2"/>
          <c:order val="2"/>
          <c:tx>
            <c:strRef>
              <c:f>'圖表位置-練習'!$A$4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'圖表位置-練習'!$B$1:$G$1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'圖表位置-練習'!$B$4:$G$4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75-4F44-9625-C73BFD420B9C}"/>
            </c:ext>
          </c:extLst>
        </c:ser>
        <c:ser>
          <c:idx val="3"/>
          <c:order val="3"/>
          <c:tx>
            <c:strRef>
              <c:f>'圖表位置-練習'!$A$5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'圖表位置-練習'!$B$1:$G$1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'圖表位置-練習'!$B$5:$G$5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75-4F44-9625-C73BFD420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1396088"/>
        <c:axId val="851396480"/>
        <c:axId val="0"/>
      </c:bar3DChart>
      <c:catAx>
        <c:axId val="851396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1396480"/>
        <c:crosses val="autoZero"/>
        <c:auto val="1"/>
        <c:lblAlgn val="ctr"/>
        <c:lblOffset val="100"/>
        <c:noMultiLvlLbl val="0"/>
      </c:catAx>
      <c:valAx>
        <c:axId val="85139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139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圓形圖!$H$1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3DF-4D96-B39B-FC5EA5C58F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3DF-4D96-B39B-FC5EA5C58F2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3DF-4D96-B39B-FC5EA5C58F2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3DF-4D96-B39B-FC5EA5C58F2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43DF-4D96-B39B-FC5EA5C58F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圓形圖!$A$2:$A$6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圓形圖!$H$2:$H$6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DF-4D96-B39B-FC5EA5C58F2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圓形圖!$H$1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13E-411E-B8B1-C41D34455B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13E-411E-B8B1-C41D34455B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13E-411E-B8B1-C41D34455B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13E-411E-B8B1-C41D34455B5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13E-411E-B8B1-C41D34455B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圓形圖!$A$2:$A$6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圓形圖!$H$2:$H$6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3E-411E-B8B1-C41D34455B5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圓形圖!$H$1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38D-4577-817F-3F5B1EE55D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38D-4577-817F-3F5B1EE55D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38D-4577-817F-3F5B1EE55D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38D-4577-817F-3F5B1EE55D2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38D-4577-817F-3F5B1EE55D2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圓形圖!$A$2:$A$6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圓形圖!$H$2:$H$6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8D-4577-817F-3F5B1EE55D2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tx>
            <c:strRef>
              <c:f>子圖!$H$1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D6-49B4-8BBE-BD99EDF60F2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D6-49B4-8BBE-BD99EDF60F2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D6-49B4-8BBE-BD99EDF60F2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9D6-49B4-8BBE-BD99EDF60F2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9D6-49B4-8BBE-BD99EDF60F2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9D6-49B4-8BBE-BD99EDF60F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子圖!$A$2:$A$6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子圖!$H$2:$H$6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D6-49B4-8BBE-BD99EDF60F2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子圖!$H$1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A8-41DE-97EB-CB41A265C0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A8-41DE-97EB-CB41A265C0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A8-41DE-97EB-CB41A265C06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DA8-41DE-97EB-CB41A265C06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DA8-41DE-97EB-CB41A265C06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DA8-41DE-97EB-CB41A265C0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子圖!$A$2:$A$6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子圖!$H$2:$H$6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A8-41DE-97EB-CB41A265C06B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脫離圓心!$H$1</c:f>
              <c:strCache>
                <c:ptCount val="1"/>
                <c:pt idx="0">
                  <c:v>總計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80F-4793-B2EE-FB97AD57A9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80F-4793-B2EE-FB97AD57A9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80F-4793-B2EE-FB97AD57A9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80F-4793-B2EE-FB97AD57A99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80F-4793-B2EE-FB97AD57A9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脫離圓心!$A$2:$A$6</c:f>
              <c:strCache>
                <c:ptCount val="5"/>
                <c:pt idx="0">
                  <c:v>電視</c:v>
                </c:pt>
                <c:pt idx="1">
                  <c:v>電冰箱</c:v>
                </c:pt>
                <c:pt idx="2">
                  <c:v>冷氣機</c:v>
                </c:pt>
                <c:pt idx="3">
                  <c:v>微波爐</c:v>
                </c:pt>
                <c:pt idx="4">
                  <c:v>音響</c:v>
                </c:pt>
              </c:strCache>
            </c:strRef>
          </c:cat>
          <c:val>
            <c:numRef>
              <c:f>脫離圓心!$H$2:$H$6</c:f>
              <c:numCache>
                <c:formatCode>#,##0</c:formatCode>
                <c:ptCount val="5"/>
                <c:pt idx="0">
                  <c:v>26400</c:v>
                </c:pt>
                <c:pt idx="1">
                  <c:v>18350</c:v>
                </c:pt>
                <c:pt idx="2">
                  <c:v>26750</c:v>
                </c:pt>
                <c:pt idx="3">
                  <c:v>12180</c:v>
                </c:pt>
                <c:pt idx="4">
                  <c:v>13225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0F-4793-B2EE-FB97AD57A9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圖表基本操作!$A$2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圖表基本操作!$B$1:$G$1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圖表基本操作!$B$2:$G$2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5F-4B34-91B0-5D931D9983DF}"/>
            </c:ext>
          </c:extLst>
        </c:ser>
        <c:ser>
          <c:idx val="1"/>
          <c:order val="1"/>
          <c:tx>
            <c:strRef>
              <c:f>圖表基本操作!$A$3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圖表基本操作!$B$1:$G$1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圖表基本操作!$B$3:$G$3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5F-4B34-91B0-5D931D9983DF}"/>
            </c:ext>
          </c:extLst>
        </c:ser>
        <c:ser>
          <c:idx val="2"/>
          <c:order val="2"/>
          <c:tx>
            <c:strRef>
              <c:f>圖表基本操作!$A$4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圖表基本操作!$B$1:$G$1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圖表基本操作!$B$4:$G$4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5F-4B34-91B0-5D931D998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45531968"/>
        <c:axId val="545532360"/>
        <c:axId val="0"/>
      </c:bar3DChart>
      <c:catAx>
        <c:axId val="545531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45532360"/>
        <c:crosses val="autoZero"/>
        <c:auto val="1"/>
        <c:lblAlgn val="ctr"/>
        <c:lblOffset val="100"/>
        <c:noMultiLvlLbl val="0"/>
      </c:catAx>
      <c:valAx>
        <c:axId val="545532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4553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11B-4F82-A941-1EA8233CDA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11B-4F82-A941-1EA8233CDA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11B-4F82-A941-1EA8233CDAC5}"/>
              </c:ext>
            </c:extLst>
          </c:dPt>
          <c:dPt>
            <c:idx val="3"/>
            <c:bubble3D val="0"/>
            <c:explosion val="58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11B-4F82-A941-1EA8233CDAC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11B-4F82-A941-1EA8233CDA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911B-4F82-A941-1EA8233CDA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雷達圖!$B$1</c:f>
              <c:strCache>
                <c:ptCount val="1"/>
                <c:pt idx="0">
                  <c:v>全體平均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雷達圖!$A$2:$A$6</c:f>
              <c:strCache>
                <c:ptCount val="5"/>
                <c:pt idx="0">
                  <c:v>教學內容</c:v>
                </c:pt>
                <c:pt idx="1">
                  <c:v>學生互動</c:v>
                </c:pt>
                <c:pt idx="2">
                  <c:v>教學認真</c:v>
                </c:pt>
                <c:pt idx="3">
                  <c:v>實用性</c:v>
                </c:pt>
                <c:pt idx="4">
                  <c:v>啟發思考</c:v>
                </c:pt>
              </c:strCache>
            </c:strRef>
          </c:cat>
          <c:val>
            <c:numRef>
              <c:f>雷達圖!$B$2:$B$6</c:f>
              <c:numCache>
                <c:formatCode>0.0</c:formatCode>
                <c:ptCount val="5"/>
                <c:pt idx="0">
                  <c:v>3.5</c:v>
                </c:pt>
                <c:pt idx="1">
                  <c:v>3.2</c:v>
                </c:pt>
                <c:pt idx="2">
                  <c:v>3.8</c:v>
                </c:pt>
                <c:pt idx="3">
                  <c:v>3.4</c:v>
                </c:pt>
                <c:pt idx="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62-41B1-8ECD-BFE8BE935038}"/>
            </c:ext>
          </c:extLst>
        </c:ser>
        <c:ser>
          <c:idx val="1"/>
          <c:order val="1"/>
          <c:tx>
            <c:strRef>
              <c:f>雷達圖!$C$1</c:f>
              <c:strCache>
                <c:ptCount val="1"/>
                <c:pt idx="0">
                  <c:v>甲老師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雷達圖!$A$2:$A$6</c:f>
              <c:strCache>
                <c:ptCount val="5"/>
                <c:pt idx="0">
                  <c:v>教學內容</c:v>
                </c:pt>
                <c:pt idx="1">
                  <c:v>學生互動</c:v>
                </c:pt>
                <c:pt idx="2">
                  <c:v>教學認真</c:v>
                </c:pt>
                <c:pt idx="3">
                  <c:v>實用性</c:v>
                </c:pt>
                <c:pt idx="4">
                  <c:v>啟發思考</c:v>
                </c:pt>
              </c:strCache>
            </c:strRef>
          </c:cat>
          <c:val>
            <c:numRef>
              <c:f>雷達圖!$C$2:$C$6</c:f>
              <c:numCache>
                <c:formatCode>0.0</c:formatCode>
                <c:ptCount val="5"/>
                <c:pt idx="0">
                  <c:v>4</c:v>
                </c:pt>
                <c:pt idx="1">
                  <c:v>2.6</c:v>
                </c:pt>
                <c:pt idx="2">
                  <c:v>4.2</c:v>
                </c:pt>
                <c:pt idx="3">
                  <c:v>4.3</c:v>
                </c:pt>
                <c:pt idx="4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62-41B1-8ECD-BFE8BE935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933232"/>
        <c:axId val="603933624"/>
      </c:radarChart>
      <c:catAx>
        <c:axId val="60393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3624"/>
        <c:crosses val="autoZero"/>
        <c:auto val="1"/>
        <c:lblAlgn val="ctr"/>
        <c:lblOffset val="100"/>
        <c:noMultiLvlLbl val="0"/>
      </c:catAx>
      <c:valAx>
        <c:axId val="603933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3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年齡與每月所得關係圖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XY圖!$B$1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XY圖!$A$2:$A$15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XY圖!$B$2:$B$15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57-4F6B-8DE7-23AF28AAE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934408"/>
        <c:axId val="603934800"/>
      </c:scatterChart>
      <c:valAx>
        <c:axId val="603934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4800"/>
        <c:crosses val="autoZero"/>
        <c:crossBetween val="midCat"/>
      </c:valAx>
      <c:valAx>
        <c:axId val="6039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4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股票圖!$B$1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股票圖!$A$2:$A$15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FC-45EF-A63C-A27F8C973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3935584"/>
        <c:axId val="603935976"/>
      </c:barChart>
      <c:stockChart>
        <c:ser>
          <c:idx val="1"/>
          <c:order val="1"/>
          <c:tx>
            <c:strRef>
              <c:f>股票圖!$C$1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FC-45EF-A63C-A27F8C973254}"/>
            </c:ext>
          </c:extLst>
        </c:ser>
        <c:ser>
          <c:idx val="2"/>
          <c:order val="2"/>
          <c:tx>
            <c:strRef>
              <c:f>股票圖!$D$1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FC-45EF-A63C-A27F8C973254}"/>
            </c:ext>
          </c:extLst>
        </c:ser>
        <c:ser>
          <c:idx val="3"/>
          <c:order val="3"/>
          <c:tx>
            <c:strRef>
              <c:f>股票圖!$E$1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FC-45EF-A63C-A27F8C973254}"/>
            </c:ext>
          </c:extLst>
        </c:ser>
        <c:ser>
          <c:idx val="4"/>
          <c:order val="4"/>
          <c:tx>
            <c:strRef>
              <c:f>股票圖!$F$1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股票圖!$A$2:$A$15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股票圖!$F$2:$F$15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FC-45EF-A63C-A27F8C973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03936760"/>
        <c:axId val="603936368"/>
      </c:stockChart>
      <c:catAx>
        <c:axId val="603935584"/>
        <c:scaling>
          <c:orientation val="minMax"/>
        </c:scaling>
        <c:delete val="0"/>
        <c:axPos val="b"/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5976"/>
        <c:crosses val="autoZero"/>
        <c:auto val="0"/>
        <c:lblAlgn val="ctr"/>
        <c:lblOffset val="100"/>
        <c:noMultiLvlLbl val="0"/>
      </c:catAx>
      <c:valAx>
        <c:axId val="60393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5584"/>
        <c:crosses val="autoZero"/>
        <c:crossBetween val="between"/>
      </c:valAx>
      <c:valAx>
        <c:axId val="6039363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3936760"/>
        <c:crosses val="max"/>
        <c:crossBetween val="between"/>
      </c:valAx>
      <c:dateAx>
        <c:axId val="603936760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6039363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組合圖!$A$2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組合圖!$B$1:$G$1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組合圖!$B$2:$G$2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03-4C98-8580-718EE7F731C6}"/>
            </c:ext>
          </c:extLst>
        </c:ser>
        <c:ser>
          <c:idx val="1"/>
          <c:order val="1"/>
          <c:tx>
            <c:strRef>
              <c:f>組合圖!$A$3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組合圖!$B$1:$G$1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組合圖!$B$3:$G$3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03-4C98-8580-718EE7F731C6}"/>
            </c:ext>
          </c:extLst>
        </c:ser>
        <c:ser>
          <c:idx val="2"/>
          <c:order val="2"/>
          <c:tx>
            <c:strRef>
              <c:f>組合圖!$A$4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組合圖!$B$1:$G$1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組合圖!$B$4:$G$4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03-4C98-8580-718EE7F73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8984344"/>
        <c:axId val="608984736"/>
      </c:barChart>
      <c:lineChart>
        <c:grouping val="standard"/>
        <c:varyColors val="0"/>
        <c:ser>
          <c:idx val="3"/>
          <c:order val="3"/>
          <c:tx>
            <c:strRef>
              <c:f>組合圖!$A$5</c:f>
              <c:strCache>
                <c:ptCount val="1"/>
                <c:pt idx="0">
                  <c:v>平均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組合圖!$B$1:$G$1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組合圖!$B$5:$G$5</c:f>
              <c:numCache>
                <c:formatCode>#,##0</c:formatCode>
                <c:ptCount val="6"/>
                <c:pt idx="0">
                  <c:v>2833.3333333333335</c:v>
                </c:pt>
                <c:pt idx="1">
                  <c:v>2933.3333333333335</c:v>
                </c:pt>
                <c:pt idx="2">
                  <c:v>3900</c:v>
                </c:pt>
                <c:pt idx="3">
                  <c:v>4000</c:v>
                </c:pt>
                <c:pt idx="4">
                  <c:v>4900</c:v>
                </c:pt>
                <c:pt idx="5">
                  <c:v>5266.666666666667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03-4C98-8580-718EE7F73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984344"/>
        <c:axId val="608984736"/>
      </c:lineChart>
      <c:catAx>
        <c:axId val="608984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8984736"/>
        <c:crosses val="autoZero"/>
        <c:auto val="1"/>
        <c:lblAlgn val="ctr"/>
        <c:lblOffset val="100"/>
        <c:noMultiLvlLbl val="0"/>
      </c:catAx>
      <c:valAx>
        <c:axId val="60898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08984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變更圖表類型!$A$2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變更圖表類型!$B$1:$G$1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變更圖表類型!$B$2:$G$2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8-4380-948C-5E43DC4F214E}"/>
            </c:ext>
          </c:extLst>
        </c:ser>
        <c:ser>
          <c:idx val="1"/>
          <c:order val="1"/>
          <c:tx>
            <c:strRef>
              <c:f>變更圖表類型!$A$3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變更圖表類型!$B$1:$G$1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變更圖表類型!$B$3:$G$3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C8-4380-948C-5E43DC4F214E}"/>
            </c:ext>
          </c:extLst>
        </c:ser>
        <c:ser>
          <c:idx val="2"/>
          <c:order val="2"/>
          <c:tx>
            <c:strRef>
              <c:f>變更圖表類型!$A$4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變更圖表類型!$B$1:$G$1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變更圖表類型!$B$4:$G$4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C8-4380-948C-5E43DC4F2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2013984"/>
        <c:axId val="662014376"/>
        <c:axId val="0"/>
      </c:bar3DChart>
      <c:catAx>
        <c:axId val="662013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2014376"/>
        <c:crosses val="autoZero"/>
        <c:auto val="1"/>
        <c:lblAlgn val="ctr"/>
        <c:lblOffset val="100"/>
        <c:noMultiLvlLbl val="0"/>
      </c:catAx>
      <c:valAx>
        <c:axId val="662014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201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'變更圖表類型-練習'!$A$2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'變更圖表類型-練習'!$B$1:$G$1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'變更圖表類型-練習'!$B$2:$G$2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84-4E95-A1FA-FF4D5D3AC282}"/>
            </c:ext>
          </c:extLst>
        </c:ser>
        <c:ser>
          <c:idx val="1"/>
          <c:order val="1"/>
          <c:tx>
            <c:strRef>
              <c:f>'變更圖表類型-練習'!$A$3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'變更圖表類型-練習'!$B$1:$G$1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'變更圖表類型-練習'!$B$3:$G$3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84-4E95-A1FA-FF4D5D3AC282}"/>
            </c:ext>
          </c:extLst>
        </c:ser>
        <c:ser>
          <c:idx val="2"/>
          <c:order val="2"/>
          <c:tx>
            <c:strRef>
              <c:f>'變更圖表類型-練習'!$A$4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'變更圖表類型-練習'!$B$1:$G$1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'變更圖表類型-練習'!$B$4:$G$4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84-4E95-A1FA-FF4D5D3AC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2015160"/>
        <c:axId val="662015552"/>
        <c:axId val="0"/>
      </c:bar3DChart>
      <c:catAx>
        <c:axId val="662015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2015552"/>
        <c:crosses val="autoZero"/>
        <c:auto val="1"/>
        <c:lblAlgn val="ctr"/>
        <c:lblOffset val="100"/>
        <c:noMultiLvlLbl val="0"/>
      </c:catAx>
      <c:valAx>
        <c:axId val="66201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2015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變更資料來源!$A$2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變更資料來源!$B$1:$G$1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變更資料來源!$B$2:$G$2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7F-4090-BB2C-8D1C25C59CD7}"/>
            </c:ext>
          </c:extLst>
        </c:ser>
        <c:ser>
          <c:idx val="1"/>
          <c:order val="1"/>
          <c:tx>
            <c:strRef>
              <c:f>變更資料來源!$A$3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變更資料來源!$B$1:$G$1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變更資料來源!$B$3:$G$3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7F-4090-BB2C-8D1C25C59CD7}"/>
            </c:ext>
          </c:extLst>
        </c:ser>
        <c:ser>
          <c:idx val="2"/>
          <c:order val="2"/>
          <c:tx>
            <c:strRef>
              <c:f>變更資料來源!$A$4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變更資料來源!$B$1:$G$1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變更資料來源!$B$4:$G$4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7F-4090-BB2C-8D1C25C59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59843712"/>
        <c:axId val="659844104"/>
        <c:axId val="0"/>
      </c:bar3DChart>
      <c:catAx>
        <c:axId val="65984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9844104"/>
        <c:crosses val="autoZero"/>
        <c:auto val="1"/>
        <c:lblAlgn val="ctr"/>
        <c:lblOffset val="100"/>
        <c:noMultiLvlLbl val="0"/>
      </c:catAx>
      <c:valAx>
        <c:axId val="659844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984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新增資料!$A$2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新增資料!$B$1:$G$1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新增資料!$B$2:$G$2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90-4864-8391-2363EECB908E}"/>
            </c:ext>
          </c:extLst>
        </c:ser>
        <c:ser>
          <c:idx val="1"/>
          <c:order val="1"/>
          <c:tx>
            <c:strRef>
              <c:f>新增資料!$A$3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新增資料!$B$1:$G$1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新增資料!$B$3:$G$3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90-4864-8391-2363EECB908E}"/>
            </c:ext>
          </c:extLst>
        </c:ser>
        <c:ser>
          <c:idx val="2"/>
          <c:order val="2"/>
          <c:tx>
            <c:strRef>
              <c:f>新增資料!$A$4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新增資料!$B$1:$G$1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新增資料!$B$4:$G$4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90-4864-8391-2363EECB908E}"/>
            </c:ext>
          </c:extLst>
        </c:ser>
        <c:ser>
          <c:idx val="3"/>
          <c:order val="3"/>
          <c:tx>
            <c:strRef>
              <c:f>新增資料!$A$5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新增資料!$B$1:$G$1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新增資料!$B$5:$G$5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90-4864-8391-2363EECB90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59844888"/>
        <c:axId val="500475744"/>
        <c:axId val="0"/>
      </c:bar3DChart>
      <c:catAx>
        <c:axId val="659844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00475744"/>
        <c:crosses val="autoZero"/>
        <c:auto val="1"/>
        <c:lblAlgn val="ctr"/>
        <c:lblOffset val="100"/>
        <c:noMultiLvlLbl val="0"/>
      </c:catAx>
      <c:valAx>
        <c:axId val="500475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59844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'變更資料來源-練習'!$A$2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'變更資料來源-練習'!$B$1:$H$1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'變更資料來源-練習'!$B$2:$H$2</c:f>
              <c:numCache>
                <c:formatCode>#,##0</c:formatCode>
                <c:ptCount val="7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  <c:pt idx="6">
                  <c:v>26400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0-4431-AD94-3C4FA41BD19B}"/>
            </c:ext>
          </c:extLst>
        </c:ser>
        <c:ser>
          <c:idx val="1"/>
          <c:order val="1"/>
          <c:tx>
            <c:strRef>
              <c:f>'變更資料來源-練習'!$A$3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'變更資料來源-練習'!$B$1:$H$1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'變更資料來源-練習'!$B$3:$H$3</c:f>
              <c:numCache>
                <c:formatCode>#,##0</c:formatCode>
                <c:ptCount val="7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  <c:pt idx="6">
                  <c:v>18350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0-4431-AD94-3C4FA41BD19B}"/>
            </c:ext>
          </c:extLst>
        </c:ser>
        <c:ser>
          <c:idx val="2"/>
          <c:order val="2"/>
          <c:tx>
            <c:strRef>
              <c:f>'變更資料來源-練習'!$A$4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'變更資料來源-練習'!$B$1:$H$1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'變更資料來源-練習'!$B$4:$H$4</c:f>
              <c:numCache>
                <c:formatCode>#,##0</c:formatCode>
                <c:ptCount val="7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  <c:pt idx="6">
                  <c:v>26750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0-4431-AD94-3C4FA41BD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0476528"/>
        <c:axId val="500476920"/>
        <c:axId val="0"/>
      </c:bar3DChart>
      <c:catAx>
        <c:axId val="500476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00476920"/>
        <c:crosses val="autoZero"/>
        <c:auto val="1"/>
        <c:lblAlgn val="ctr"/>
        <c:lblOffset val="100"/>
        <c:noMultiLvlLbl val="0"/>
      </c:catAx>
      <c:valAx>
        <c:axId val="50047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00476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移除資料!$A$2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移除資料!$B$1:$G$1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9-4453-B302-075C813D24A1}"/>
            </c:ext>
          </c:extLst>
        </c:ser>
        <c:ser>
          <c:idx val="1"/>
          <c:order val="1"/>
          <c:tx>
            <c:strRef>
              <c:f>移除資料!$A$3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移除資料!$B$1:$G$1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9-4453-B302-075C813D24A1}"/>
            </c:ext>
          </c:extLst>
        </c:ser>
        <c:ser>
          <c:idx val="3"/>
          <c:order val="3"/>
          <c:tx>
            <c:strRef>
              <c:f>移除資料!$A$5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移除資料!$B$1:$G$1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B9-4453-B302-075C813D2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8250752"/>
        <c:axId val="498251144"/>
        <c:axId val="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移除資料!$A$4</c15:sqref>
                        </c15:formulaRef>
                      </c:ext>
                    </c:extLst>
                    <c:strCache>
                      <c:ptCount val="1"/>
                      <c:pt idx="0">
                        <c:v>冷氣機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移除資料!$B$1:$G$1</c15:sqref>
                        </c15:formulaRef>
                      </c:ext>
                    </c:extLst>
                    <c:strCache>
                      <c:ptCount val="6"/>
                      <c:pt idx="0">
                        <c:v>一月</c:v>
                      </c:pt>
                      <c:pt idx="1">
                        <c:v>二月</c:v>
                      </c:pt>
                      <c:pt idx="2">
                        <c:v>三月</c:v>
                      </c:pt>
                      <c:pt idx="3">
                        <c:v>四月</c:v>
                      </c:pt>
                      <c:pt idx="4">
                        <c:v>五月</c:v>
                      </c:pt>
                      <c:pt idx="5">
                        <c:v>六月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移除資料!$B$4:$G$4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2500</c:v>
                      </c:pt>
                      <c:pt idx="1">
                        <c:v>2000</c:v>
                      </c:pt>
                      <c:pt idx="2">
                        <c:v>3650</c:v>
                      </c:pt>
                      <c:pt idx="3">
                        <c:v>4200</c:v>
                      </c:pt>
                      <c:pt idx="4">
                        <c:v>6400</c:v>
                      </c:pt>
                      <c:pt idx="5">
                        <c:v>8000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DCB9-4453-B302-075C813D24A1}"/>
                  </c:ext>
                </c:extLst>
              </c15:ser>
            </c15:filteredBarSeries>
          </c:ext>
        </c:extLst>
      </c:bar3DChart>
      <c:catAx>
        <c:axId val="498250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98251144"/>
        <c:crosses val="autoZero"/>
        <c:auto val="1"/>
        <c:lblAlgn val="ctr"/>
        <c:lblOffset val="100"/>
        <c:noMultiLvlLbl val="0"/>
      </c:catAx>
      <c:valAx>
        <c:axId val="498251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9825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移除資料1!$A$2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移除資料1!$B$1:$G$1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移除資料1!$B$2:$G$2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84-41B1-9979-852994D5E454}"/>
            </c:ext>
          </c:extLst>
        </c:ser>
        <c:ser>
          <c:idx val="2"/>
          <c:order val="1"/>
          <c:tx>
            <c:strRef>
              <c:f>移除資料1!$A$4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移除資料1!$B$1:$G$1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移除資料1!$B$4:$G$4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84-41B1-9979-852994D5E454}"/>
            </c:ext>
          </c:extLst>
        </c:ser>
        <c:ser>
          <c:idx val="3"/>
          <c:order val="2"/>
          <c:tx>
            <c:strRef>
              <c:f>移除資料1!$A$5</c:f>
              <c:strCache>
                <c:ptCount val="1"/>
                <c:pt idx="0">
                  <c:v>微波爐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移除資料1!$B$1:$G$1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移除資料1!$B$5:$G$5</c:f>
              <c:numCache>
                <c:formatCode>#,##0</c:formatCode>
                <c:ptCount val="6"/>
                <c:pt idx="0">
                  <c:v>1280</c:v>
                </c:pt>
                <c:pt idx="1">
                  <c:v>1800</c:v>
                </c:pt>
                <c:pt idx="2">
                  <c:v>2400</c:v>
                </c:pt>
                <c:pt idx="3">
                  <c:v>1750</c:v>
                </c:pt>
                <c:pt idx="4">
                  <c:v>2750</c:v>
                </c:pt>
                <c:pt idx="5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84-41B1-9979-852994D5E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8251928"/>
        <c:axId val="498252320"/>
        <c:axId val="0"/>
      </c:bar3DChart>
      <c:catAx>
        <c:axId val="498251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98252320"/>
        <c:crosses val="autoZero"/>
        <c:auto val="1"/>
        <c:lblAlgn val="ctr"/>
        <c:lblOffset val="100"/>
        <c:noMultiLvlLbl val="0"/>
      </c:catAx>
      <c:valAx>
        <c:axId val="49825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98251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4</xdr:row>
      <xdr:rowOff>123825</xdr:rowOff>
    </xdr:from>
    <xdr:to>
      <xdr:col>10</xdr:col>
      <xdr:colOff>171450</xdr:colOff>
      <xdr:row>17</xdr:row>
      <xdr:rowOff>142875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圖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95250</xdr:rowOff>
    </xdr:from>
    <xdr:to>
      <xdr:col>9</xdr:col>
      <xdr:colOff>657225</xdr:colOff>
      <xdr:row>19</xdr:row>
      <xdr:rowOff>114300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9</xdr:col>
      <xdr:colOff>609600</xdr:colOff>
      <xdr:row>34</xdr:row>
      <xdr:rowOff>19050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35</xdr:row>
      <xdr:rowOff>0</xdr:rowOff>
    </xdr:from>
    <xdr:to>
      <xdr:col>9</xdr:col>
      <xdr:colOff>609600</xdr:colOff>
      <xdr:row>48</xdr:row>
      <xdr:rowOff>19050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6</xdr:row>
      <xdr:rowOff>90487</xdr:rowOff>
    </xdr:from>
    <xdr:to>
      <xdr:col>10</xdr:col>
      <xdr:colOff>90487</xdr:colOff>
      <xdr:row>19</xdr:row>
      <xdr:rowOff>109537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190500</xdr:colOff>
      <xdr:row>20</xdr:row>
      <xdr:rowOff>0</xdr:rowOff>
    </xdr:from>
    <xdr:to>
      <xdr:col>10</xdr:col>
      <xdr:colOff>114300</xdr:colOff>
      <xdr:row>33</xdr:row>
      <xdr:rowOff>19050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95250</xdr:rowOff>
    </xdr:from>
    <xdr:to>
      <xdr:col>9</xdr:col>
      <xdr:colOff>657225</xdr:colOff>
      <xdr:row>19</xdr:row>
      <xdr:rowOff>114300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6</xdr:row>
      <xdr:rowOff>0</xdr:rowOff>
    </xdr:from>
    <xdr:to>
      <xdr:col>19</xdr:col>
      <xdr:colOff>457200</xdr:colOff>
      <xdr:row>19</xdr:row>
      <xdr:rowOff>19050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28575</xdr:rowOff>
    </xdr:from>
    <xdr:to>
      <xdr:col>10</xdr:col>
      <xdr:colOff>104775</xdr:colOff>
      <xdr:row>14</xdr:row>
      <xdr:rowOff>47625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119061</xdr:colOff>
      <xdr:row>0</xdr:row>
      <xdr:rowOff>119062</xdr:rowOff>
    </xdr:from>
    <xdr:to>
      <xdr:col>8</xdr:col>
      <xdr:colOff>581024</xdr:colOff>
      <xdr:row>14</xdr:row>
      <xdr:rowOff>95250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323849</xdr:colOff>
      <xdr:row>17</xdr:row>
      <xdr:rowOff>161925</xdr:rowOff>
    </xdr:from>
    <xdr:to>
      <xdr:col>10</xdr:col>
      <xdr:colOff>285749</xdr:colOff>
      <xdr:row>31</xdr:row>
      <xdr:rowOff>152400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9</xdr:row>
      <xdr:rowOff>157162</xdr:rowOff>
    </xdr:from>
    <xdr:to>
      <xdr:col>13</xdr:col>
      <xdr:colOff>361950</xdr:colOff>
      <xdr:row>22</xdr:row>
      <xdr:rowOff>176212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</xdr:row>
      <xdr:rowOff>85725</xdr:rowOff>
    </xdr:from>
    <xdr:to>
      <xdr:col>9</xdr:col>
      <xdr:colOff>38100</xdr:colOff>
      <xdr:row>17</xdr:row>
      <xdr:rowOff>104775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9</xdr:col>
      <xdr:colOff>57150</xdr:colOff>
      <xdr:row>18</xdr:row>
      <xdr:rowOff>95250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S37" sqref="S37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5"/>
  <sheetViews>
    <sheetView workbookViewId="0">
      <selection activeCell="M22" sqref="M22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A5" sqref="A5:G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5"/>
  <sheetViews>
    <sheetView workbookViewId="0">
      <selection activeCell="A5" sqref="A5:G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B36" sqref="B36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13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3">
        <v>1280</v>
      </c>
      <c r="C5" s="3">
        <v>1800</v>
      </c>
      <c r="D5" s="3">
        <v>2400</v>
      </c>
      <c r="E5" s="3">
        <v>1750</v>
      </c>
      <c r="F5" s="3">
        <v>2750</v>
      </c>
      <c r="G5" s="3">
        <v>2200</v>
      </c>
      <c r="H5" s="3">
        <f>SUM(B5:G5)</f>
        <v>12180</v>
      </c>
    </row>
    <row r="6" spans="1:8">
      <c r="A6" s="1" t="s">
        <v>14</v>
      </c>
      <c r="B6" s="3">
        <v>1400</v>
      </c>
      <c r="C6" s="3">
        <v>1650</v>
      </c>
      <c r="D6" s="3">
        <v>2200</v>
      </c>
      <c r="E6" s="3">
        <v>1875</v>
      </c>
      <c r="F6" s="3">
        <v>2900</v>
      </c>
      <c r="G6" s="3">
        <v>3200</v>
      </c>
      <c r="H6" s="3">
        <f>SUM(B6:G6)</f>
        <v>13225</v>
      </c>
    </row>
  </sheetData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B36" sqref="B36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13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3">
        <v>1280</v>
      </c>
      <c r="C5" s="3">
        <v>1800</v>
      </c>
      <c r="D5" s="3">
        <v>2400</v>
      </c>
      <c r="E5" s="3">
        <v>1750</v>
      </c>
      <c r="F5" s="3">
        <v>2750</v>
      </c>
      <c r="G5" s="3">
        <v>2200</v>
      </c>
      <c r="H5" s="3">
        <f>SUM(B5:G5)</f>
        <v>12180</v>
      </c>
    </row>
    <row r="6" spans="1:8">
      <c r="A6" s="1" t="s">
        <v>14</v>
      </c>
      <c r="B6" s="3">
        <v>1400</v>
      </c>
      <c r="C6" s="3">
        <v>1650</v>
      </c>
      <c r="D6" s="3">
        <v>2200</v>
      </c>
      <c r="E6" s="3">
        <v>1875</v>
      </c>
      <c r="F6" s="3">
        <v>2900</v>
      </c>
      <c r="G6" s="3">
        <v>3200</v>
      </c>
      <c r="H6" s="3">
        <f>SUM(B6:G6)</f>
        <v>13225</v>
      </c>
    </row>
  </sheetData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B36" sqref="B36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13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3">
        <v>1280</v>
      </c>
      <c r="C5" s="3">
        <v>1800</v>
      </c>
      <c r="D5" s="3">
        <v>2400</v>
      </c>
      <c r="E5" s="3">
        <v>1750</v>
      </c>
      <c r="F5" s="3">
        <v>2750</v>
      </c>
      <c r="G5" s="3">
        <v>2200</v>
      </c>
      <c r="H5" s="3">
        <f>SUM(B5:G5)</f>
        <v>12180</v>
      </c>
    </row>
    <row r="6" spans="1:8">
      <c r="A6" s="1" t="s">
        <v>14</v>
      </c>
      <c r="B6" s="3">
        <v>1400</v>
      </c>
      <c r="C6" s="3">
        <v>1650</v>
      </c>
      <c r="D6" s="3">
        <v>2200</v>
      </c>
      <c r="E6" s="3">
        <v>1875</v>
      </c>
      <c r="F6" s="3">
        <v>2900</v>
      </c>
      <c r="G6" s="3">
        <v>3200</v>
      </c>
      <c r="H6" s="3">
        <f>SUM(B6:G6)</f>
        <v>13225</v>
      </c>
    </row>
  </sheetData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B36" sqref="B36"/>
    </sheetView>
  </sheetViews>
  <sheetFormatPr defaultRowHeight="16.5"/>
  <sheetData>
    <row r="1" spans="1:3">
      <c r="A1" s="1" t="s">
        <v>15</v>
      </c>
      <c r="B1" s="2" t="s">
        <v>16</v>
      </c>
      <c r="C1" s="2" t="s">
        <v>17</v>
      </c>
    </row>
    <row r="2" spans="1:3">
      <c r="A2" s="6" t="s">
        <v>18</v>
      </c>
      <c r="B2" s="7">
        <v>3.5</v>
      </c>
      <c r="C2" s="7">
        <v>4</v>
      </c>
    </row>
    <row r="3" spans="1:3">
      <c r="A3" s="6" t="s">
        <v>19</v>
      </c>
      <c r="B3" s="7">
        <v>3.2</v>
      </c>
      <c r="C3" s="7">
        <v>2.6</v>
      </c>
    </row>
    <row r="4" spans="1:3">
      <c r="A4" s="6" t="s">
        <v>20</v>
      </c>
      <c r="B4" s="7">
        <v>3.8</v>
      </c>
      <c r="C4" s="7">
        <v>4.2</v>
      </c>
    </row>
    <row r="5" spans="1:3">
      <c r="A5" s="6" t="s">
        <v>21</v>
      </c>
      <c r="B5" s="7">
        <v>3.4</v>
      </c>
      <c r="C5" s="7">
        <v>4.3</v>
      </c>
    </row>
    <row r="6" spans="1:3">
      <c r="A6" s="6" t="s">
        <v>22</v>
      </c>
      <c r="B6" s="7">
        <v>3.1</v>
      </c>
      <c r="C6" s="7">
        <v>3.9</v>
      </c>
    </row>
  </sheetData>
  <phoneticPr fontId="2" type="noConversion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A2" sqref="A1:B15"/>
    </sheetView>
  </sheetViews>
  <sheetFormatPr defaultRowHeight="16.5"/>
  <cols>
    <col min="1" max="1" width="5.5" bestFit="1" customWidth="1"/>
  </cols>
  <sheetData>
    <row r="1" spans="1:2">
      <c r="A1" s="13" t="s">
        <v>29</v>
      </c>
      <c r="B1" s="13" t="s">
        <v>30</v>
      </c>
    </row>
    <row r="2" spans="1:2">
      <c r="A2" s="8">
        <v>15</v>
      </c>
      <c r="B2" s="12">
        <v>6000</v>
      </c>
    </row>
    <row r="3" spans="1:2">
      <c r="A3" s="8">
        <v>20</v>
      </c>
      <c r="B3" s="12">
        <v>10000</v>
      </c>
    </row>
    <row r="4" spans="1:2">
      <c r="A4" s="8">
        <v>25</v>
      </c>
      <c r="B4" s="12">
        <v>15000</v>
      </c>
    </row>
    <row r="5" spans="1:2">
      <c r="A5" s="8">
        <v>30</v>
      </c>
      <c r="B5" s="12">
        <v>26000</v>
      </c>
    </row>
    <row r="6" spans="1:2">
      <c r="A6" s="8">
        <v>35</v>
      </c>
      <c r="B6" s="12">
        <v>35000</v>
      </c>
    </row>
    <row r="7" spans="1:2">
      <c r="A7" s="8">
        <v>40</v>
      </c>
      <c r="B7" s="12">
        <v>42000</v>
      </c>
    </row>
    <row r="8" spans="1:2">
      <c r="A8" s="8">
        <v>45</v>
      </c>
      <c r="B8" s="12">
        <v>50500</v>
      </c>
    </row>
    <row r="9" spans="1:2">
      <c r="A9" s="8">
        <v>50</v>
      </c>
      <c r="B9" s="12">
        <v>40500</v>
      </c>
    </row>
    <row r="10" spans="1:2">
      <c r="A10" s="8">
        <v>55</v>
      </c>
      <c r="B10" s="12">
        <v>37650</v>
      </c>
    </row>
    <row r="11" spans="1:2">
      <c r="A11" s="8">
        <v>60</v>
      </c>
      <c r="B11" s="12">
        <v>30500</v>
      </c>
    </row>
    <row r="12" spans="1:2">
      <c r="A12" s="8">
        <v>65</v>
      </c>
      <c r="B12" s="12">
        <v>25000</v>
      </c>
    </row>
    <row r="13" spans="1:2">
      <c r="A13" s="8">
        <v>70</v>
      </c>
      <c r="B13" s="12">
        <v>15800</v>
      </c>
    </row>
    <row r="14" spans="1:2">
      <c r="A14" s="8">
        <v>75</v>
      </c>
      <c r="B14" s="12">
        <v>10200</v>
      </c>
    </row>
    <row r="15" spans="1:2">
      <c r="A15" s="8">
        <v>80</v>
      </c>
      <c r="B15" s="12">
        <v>8000</v>
      </c>
    </row>
  </sheetData>
  <phoneticPr fontId="2" type="noConversion"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5"/>
  <sheetViews>
    <sheetView workbookViewId="0">
      <selection sqref="A1:B15"/>
    </sheetView>
  </sheetViews>
  <sheetFormatPr defaultRowHeight="16.5"/>
  <sheetData>
    <row r="1" spans="1:2">
      <c r="A1" s="13" t="s">
        <v>29</v>
      </c>
      <c r="B1" s="13" t="s">
        <v>30</v>
      </c>
    </row>
    <row r="2" spans="1:2">
      <c r="A2" s="8">
        <v>15</v>
      </c>
      <c r="B2" s="12">
        <v>6000</v>
      </c>
    </row>
    <row r="3" spans="1:2">
      <c r="A3" s="8">
        <v>20</v>
      </c>
      <c r="B3" s="12">
        <v>10000</v>
      </c>
    </row>
    <row r="4" spans="1:2">
      <c r="A4" s="8">
        <v>25</v>
      </c>
      <c r="B4" s="12">
        <v>15000</v>
      </c>
    </row>
    <row r="5" spans="1:2">
      <c r="A5" s="8">
        <v>30</v>
      </c>
      <c r="B5" s="12">
        <v>26000</v>
      </c>
    </row>
    <row r="6" spans="1:2">
      <c r="A6" s="8">
        <v>35</v>
      </c>
      <c r="B6" s="12">
        <v>35000</v>
      </c>
    </row>
    <row r="7" spans="1:2">
      <c r="A7" s="8">
        <v>40</v>
      </c>
      <c r="B7" s="12">
        <v>42000</v>
      </c>
    </row>
    <row r="8" spans="1:2">
      <c r="A8" s="8">
        <v>45</v>
      </c>
      <c r="B8" s="12">
        <v>50500</v>
      </c>
    </row>
    <row r="9" spans="1:2">
      <c r="A9" s="8">
        <v>50</v>
      </c>
      <c r="B9" s="12">
        <v>40500</v>
      </c>
    </row>
    <row r="10" spans="1:2">
      <c r="A10" s="8">
        <v>55</v>
      </c>
      <c r="B10" s="12">
        <v>37650</v>
      </c>
    </row>
    <row r="11" spans="1:2">
      <c r="A11" s="8">
        <v>60</v>
      </c>
      <c r="B11" s="12">
        <v>30500</v>
      </c>
    </row>
    <row r="12" spans="1:2">
      <c r="A12" s="8">
        <v>65</v>
      </c>
      <c r="B12" s="12">
        <v>25000</v>
      </c>
    </row>
    <row r="13" spans="1:2">
      <c r="A13" s="8">
        <v>70</v>
      </c>
      <c r="B13" s="12">
        <v>15800</v>
      </c>
    </row>
    <row r="14" spans="1:2">
      <c r="A14" s="8">
        <v>75</v>
      </c>
      <c r="B14" s="12">
        <v>10200</v>
      </c>
    </row>
    <row r="15" spans="1:2">
      <c r="A15" s="8">
        <v>80</v>
      </c>
      <c r="B15" s="12">
        <v>8000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2" workbookViewId="0">
      <selection activeCell="A2"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G1" sqref="G1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9" t="s">
        <v>23</v>
      </c>
      <c r="B1" s="9" t="s">
        <v>24</v>
      </c>
      <c r="C1" s="9" t="s">
        <v>25</v>
      </c>
      <c r="D1" s="9" t="s">
        <v>26</v>
      </c>
      <c r="E1" s="9" t="s">
        <v>27</v>
      </c>
      <c r="F1" s="9" t="s">
        <v>28</v>
      </c>
    </row>
    <row r="2" spans="1:6">
      <c r="A2" s="10">
        <v>41246</v>
      </c>
      <c r="B2" s="11">
        <v>1200</v>
      </c>
      <c r="C2" s="11">
        <v>52</v>
      </c>
      <c r="D2" s="11">
        <v>56</v>
      </c>
      <c r="E2" s="11">
        <v>50</v>
      </c>
      <c r="F2" s="11">
        <v>54</v>
      </c>
    </row>
    <row r="3" spans="1:6">
      <c r="A3" s="10">
        <v>41247</v>
      </c>
      <c r="B3" s="11">
        <v>1250</v>
      </c>
      <c r="C3" s="11">
        <v>53</v>
      </c>
      <c r="D3" s="11">
        <v>56</v>
      </c>
      <c r="E3" s="11">
        <v>52</v>
      </c>
      <c r="F3" s="11">
        <v>55</v>
      </c>
    </row>
    <row r="4" spans="1:6">
      <c r="A4" s="10">
        <v>41248</v>
      </c>
      <c r="B4" s="11">
        <v>1500</v>
      </c>
      <c r="C4" s="11">
        <v>56</v>
      </c>
      <c r="D4" s="11">
        <v>62</v>
      </c>
      <c r="E4" s="11">
        <v>56</v>
      </c>
      <c r="F4" s="11">
        <v>60</v>
      </c>
    </row>
    <row r="5" spans="1:6">
      <c r="A5" s="10">
        <v>41249</v>
      </c>
      <c r="B5" s="11">
        <v>1600</v>
      </c>
      <c r="C5" s="11">
        <v>62</v>
      </c>
      <c r="D5" s="11">
        <v>62</v>
      </c>
      <c r="E5" s="11">
        <v>58</v>
      </c>
      <c r="F5" s="11">
        <v>60</v>
      </c>
    </row>
    <row r="6" spans="1:6">
      <c r="A6" s="10">
        <v>41250</v>
      </c>
      <c r="B6" s="11">
        <v>2500</v>
      </c>
      <c r="C6" s="11">
        <v>60</v>
      </c>
      <c r="D6" s="11">
        <v>60</v>
      </c>
      <c r="E6" s="11">
        <v>56</v>
      </c>
      <c r="F6" s="11">
        <v>58</v>
      </c>
    </row>
    <row r="7" spans="1:6">
      <c r="A7" s="10">
        <v>41253</v>
      </c>
      <c r="B7" s="11">
        <v>2400</v>
      </c>
      <c r="C7" s="11">
        <v>56</v>
      </c>
      <c r="D7" s="11">
        <v>57</v>
      </c>
      <c r="E7" s="11">
        <v>52</v>
      </c>
      <c r="F7" s="11">
        <v>54</v>
      </c>
    </row>
    <row r="8" spans="1:6">
      <c r="A8" s="10">
        <v>41254</v>
      </c>
      <c r="B8" s="11">
        <v>3000</v>
      </c>
      <c r="C8" s="11">
        <v>54</v>
      </c>
      <c r="D8" s="11">
        <v>55</v>
      </c>
      <c r="E8" s="11">
        <v>50</v>
      </c>
      <c r="F8" s="11">
        <v>52</v>
      </c>
    </row>
    <row r="9" spans="1:6">
      <c r="A9" s="10">
        <v>41255</v>
      </c>
      <c r="B9" s="11">
        <v>3600</v>
      </c>
      <c r="C9" s="11">
        <v>50</v>
      </c>
      <c r="D9" s="11">
        <v>55</v>
      </c>
      <c r="E9" s="11">
        <v>45</v>
      </c>
      <c r="F9" s="11">
        <v>50</v>
      </c>
    </row>
    <row r="10" spans="1:6">
      <c r="A10" s="10">
        <v>41256</v>
      </c>
      <c r="B10" s="11">
        <v>3000</v>
      </c>
      <c r="C10" s="11">
        <v>50</v>
      </c>
      <c r="D10" s="11">
        <v>56</v>
      </c>
      <c r="E10" s="11">
        <v>48</v>
      </c>
      <c r="F10" s="11">
        <v>54</v>
      </c>
    </row>
    <row r="11" spans="1:6">
      <c r="A11" s="10">
        <v>41257</v>
      </c>
      <c r="B11" s="11">
        <v>2560</v>
      </c>
      <c r="C11" s="11">
        <v>55</v>
      </c>
      <c r="D11" s="11">
        <v>58</v>
      </c>
      <c r="E11" s="11">
        <v>53</v>
      </c>
      <c r="F11" s="11">
        <v>58</v>
      </c>
    </row>
    <row r="12" spans="1:6">
      <c r="A12" s="10">
        <v>41260</v>
      </c>
      <c r="B12" s="11">
        <v>2000</v>
      </c>
      <c r="C12" s="11">
        <v>60</v>
      </c>
      <c r="D12" s="11">
        <v>66</v>
      </c>
      <c r="E12" s="11">
        <v>60</v>
      </c>
      <c r="F12" s="11">
        <v>66</v>
      </c>
    </row>
    <row r="13" spans="1:6">
      <c r="A13" s="10">
        <v>41261</v>
      </c>
      <c r="B13" s="11">
        <v>2200</v>
      </c>
      <c r="C13" s="11">
        <v>66</v>
      </c>
      <c r="D13" s="11">
        <v>70</v>
      </c>
      <c r="E13" s="11">
        <v>64</v>
      </c>
      <c r="F13" s="11">
        <v>70</v>
      </c>
    </row>
    <row r="14" spans="1:6">
      <c r="A14" s="10">
        <v>41262</v>
      </c>
      <c r="B14" s="11">
        <v>2000</v>
      </c>
      <c r="C14" s="11">
        <v>71</v>
      </c>
      <c r="D14" s="11">
        <v>76</v>
      </c>
      <c r="E14" s="11">
        <v>70</v>
      </c>
      <c r="F14" s="11">
        <v>75</v>
      </c>
    </row>
    <row r="15" spans="1:6">
      <c r="A15" s="10">
        <v>41263</v>
      </c>
      <c r="B15" s="11">
        <v>1800</v>
      </c>
      <c r="C15" s="11">
        <v>74</v>
      </c>
      <c r="D15" s="11">
        <v>78</v>
      </c>
      <c r="E15" s="11">
        <v>70</v>
      </c>
      <c r="F15" s="11">
        <v>76</v>
      </c>
    </row>
  </sheetData>
  <phoneticPr fontId="2" type="noConversion"/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15"/>
  <sheetViews>
    <sheetView workbookViewId="0">
      <selection activeCell="K37" sqref="K37"/>
    </sheetView>
  </sheetViews>
  <sheetFormatPr defaultRowHeight="16.5"/>
  <sheetData>
    <row r="1" spans="1:6">
      <c r="A1" s="9" t="s">
        <v>23</v>
      </c>
      <c r="B1" s="9" t="s">
        <v>24</v>
      </c>
      <c r="C1" s="9" t="s">
        <v>25</v>
      </c>
      <c r="D1" s="9" t="s">
        <v>26</v>
      </c>
      <c r="E1" s="9" t="s">
        <v>27</v>
      </c>
      <c r="F1" s="9" t="s">
        <v>28</v>
      </c>
    </row>
    <row r="2" spans="1:6">
      <c r="A2" s="10">
        <v>41246</v>
      </c>
      <c r="B2" s="11">
        <v>1200</v>
      </c>
      <c r="C2" s="11">
        <v>52</v>
      </c>
      <c r="D2" s="11">
        <v>56</v>
      </c>
      <c r="E2" s="11">
        <v>50</v>
      </c>
      <c r="F2" s="11">
        <v>54</v>
      </c>
    </row>
    <row r="3" spans="1:6">
      <c r="A3" s="10">
        <v>41247</v>
      </c>
      <c r="B3" s="11">
        <v>1250</v>
      </c>
      <c r="C3" s="11">
        <v>53</v>
      </c>
      <c r="D3" s="11">
        <v>56</v>
      </c>
      <c r="E3" s="11">
        <v>52</v>
      </c>
      <c r="F3" s="11">
        <v>55</v>
      </c>
    </row>
    <row r="4" spans="1:6">
      <c r="A4" s="10">
        <v>41248</v>
      </c>
      <c r="B4" s="11">
        <v>1500</v>
      </c>
      <c r="C4" s="11">
        <v>56</v>
      </c>
      <c r="D4" s="11">
        <v>62</v>
      </c>
      <c r="E4" s="11">
        <v>56</v>
      </c>
      <c r="F4" s="11">
        <v>60</v>
      </c>
    </row>
    <row r="5" spans="1:6">
      <c r="A5" s="10">
        <v>41249</v>
      </c>
      <c r="B5" s="11">
        <v>1600</v>
      </c>
      <c r="C5" s="11">
        <v>62</v>
      </c>
      <c r="D5" s="11">
        <v>62</v>
      </c>
      <c r="E5" s="11">
        <v>58</v>
      </c>
      <c r="F5" s="11">
        <v>60</v>
      </c>
    </row>
    <row r="6" spans="1:6">
      <c r="A6" s="10">
        <v>41250</v>
      </c>
      <c r="B6" s="11">
        <v>2500</v>
      </c>
      <c r="C6" s="11">
        <v>60</v>
      </c>
      <c r="D6" s="11">
        <v>60</v>
      </c>
      <c r="E6" s="11">
        <v>56</v>
      </c>
      <c r="F6" s="11">
        <v>58</v>
      </c>
    </row>
    <row r="7" spans="1:6">
      <c r="A7" s="10">
        <v>41253</v>
      </c>
      <c r="B7" s="11">
        <v>2400</v>
      </c>
      <c r="C7" s="11">
        <v>56</v>
      </c>
      <c r="D7" s="11">
        <v>57</v>
      </c>
      <c r="E7" s="11">
        <v>52</v>
      </c>
      <c r="F7" s="11">
        <v>54</v>
      </c>
    </row>
    <row r="8" spans="1:6">
      <c r="A8" s="10">
        <v>41254</v>
      </c>
      <c r="B8" s="11">
        <v>3000</v>
      </c>
      <c r="C8" s="11">
        <v>54</v>
      </c>
      <c r="D8" s="11">
        <v>55</v>
      </c>
      <c r="E8" s="11">
        <v>50</v>
      </c>
      <c r="F8" s="11">
        <v>52</v>
      </c>
    </row>
    <row r="9" spans="1:6">
      <c r="A9" s="10">
        <v>41255</v>
      </c>
      <c r="B9" s="11">
        <v>3600</v>
      </c>
      <c r="C9" s="11">
        <v>50</v>
      </c>
      <c r="D9" s="11">
        <v>55</v>
      </c>
      <c r="E9" s="11">
        <v>45</v>
      </c>
      <c r="F9" s="11">
        <v>50</v>
      </c>
    </row>
    <row r="10" spans="1:6">
      <c r="A10" s="10">
        <v>41256</v>
      </c>
      <c r="B10" s="11">
        <v>3000</v>
      </c>
      <c r="C10" s="11">
        <v>50</v>
      </c>
      <c r="D10" s="11">
        <v>56</v>
      </c>
      <c r="E10" s="11">
        <v>48</v>
      </c>
      <c r="F10" s="11">
        <v>54</v>
      </c>
    </row>
    <row r="11" spans="1:6">
      <c r="A11" s="10">
        <v>41257</v>
      </c>
      <c r="B11" s="11">
        <v>2560</v>
      </c>
      <c r="C11" s="11">
        <v>55</v>
      </c>
      <c r="D11" s="11">
        <v>58</v>
      </c>
      <c r="E11" s="11">
        <v>53</v>
      </c>
      <c r="F11" s="11">
        <v>58</v>
      </c>
    </row>
    <row r="12" spans="1:6">
      <c r="A12" s="10">
        <v>41260</v>
      </c>
      <c r="B12" s="11">
        <v>2000</v>
      </c>
      <c r="C12" s="11">
        <v>60</v>
      </c>
      <c r="D12" s="11">
        <v>66</v>
      </c>
      <c r="E12" s="11">
        <v>60</v>
      </c>
      <c r="F12" s="11">
        <v>66</v>
      </c>
    </row>
    <row r="13" spans="1:6">
      <c r="A13" s="10">
        <v>41261</v>
      </c>
      <c r="B13" s="11">
        <v>2200</v>
      </c>
      <c r="C13" s="11">
        <v>66</v>
      </c>
      <c r="D13" s="11">
        <v>70</v>
      </c>
      <c r="E13" s="11">
        <v>64</v>
      </c>
      <c r="F13" s="11">
        <v>70</v>
      </c>
    </row>
    <row r="14" spans="1:6">
      <c r="A14" s="10">
        <v>41262</v>
      </c>
      <c r="B14" s="11">
        <v>2000</v>
      </c>
      <c r="C14" s="11">
        <v>71</v>
      </c>
      <c r="D14" s="11">
        <v>76</v>
      </c>
      <c r="E14" s="11">
        <v>70</v>
      </c>
      <c r="F14" s="11">
        <v>75</v>
      </c>
    </row>
    <row r="15" spans="1:6">
      <c r="A15" s="10">
        <v>41263</v>
      </c>
      <c r="B15" s="11">
        <v>1800</v>
      </c>
      <c r="C15" s="11">
        <v>74</v>
      </c>
      <c r="D15" s="11">
        <v>78</v>
      </c>
      <c r="E15" s="11">
        <v>70</v>
      </c>
      <c r="F15" s="11">
        <v>76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J4" sqref="J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  <col min="10" max="10" width="10.875" customWidth="1"/>
  </cols>
  <sheetData>
    <row r="1" spans="1:1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J1" s="15" t="s">
        <v>38</v>
      </c>
      <c r="K1" s="16" t="s">
        <v>31</v>
      </c>
    </row>
    <row r="2" spans="1:11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11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  <c r="J3" t="s">
        <v>39</v>
      </c>
    </row>
    <row r="4" spans="1:11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  <c r="J4" s="14" t="s">
        <v>35</v>
      </c>
      <c r="K4" t="s">
        <v>33</v>
      </c>
    </row>
    <row r="5" spans="1:11">
      <c r="A5" s="1" t="s">
        <v>11</v>
      </c>
      <c r="B5" s="4">
        <f t="shared" ref="B5:H5" si="0">AVERAGE(B2:B4)</f>
        <v>2833.3333333333335</v>
      </c>
      <c r="C5" s="4">
        <f t="shared" si="0"/>
        <v>2933.3333333333335</v>
      </c>
      <c r="D5" s="4">
        <f t="shared" si="0"/>
        <v>3900</v>
      </c>
      <c r="E5" s="4">
        <f t="shared" si="0"/>
        <v>4000</v>
      </c>
      <c r="F5" s="4">
        <f t="shared" si="0"/>
        <v>4900</v>
      </c>
      <c r="G5" s="4">
        <f t="shared" si="0"/>
        <v>5266.666666666667</v>
      </c>
      <c r="H5" s="4">
        <f t="shared" si="0"/>
        <v>23833.333333333332</v>
      </c>
      <c r="J5" s="14" t="s">
        <v>36</v>
      </c>
      <c r="K5" t="s">
        <v>32</v>
      </c>
    </row>
    <row r="6" spans="1:11">
      <c r="J6" s="14" t="s">
        <v>37</v>
      </c>
      <c r="K6" t="s">
        <v>34</v>
      </c>
    </row>
  </sheetData>
  <phoneticPr fontId="2" type="noConversion"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5"/>
  <sheetViews>
    <sheetView workbookViewId="0">
      <selection sqref="A1:G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11</v>
      </c>
      <c r="B5" s="4">
        <f t="shared" ref="B5:H5" si="0">AVERAGE(B2:B4)</f>
        <v>2833.3333333333335</v>
      </c>
      <c r="C5" s="4">
        <f t="shared" si="0"/>
        <v>2933.3333333333335</v>
      </c>
      <c r="D5" s="4">
        <f t="shared" si="0"/>
        <v>3900</v>
      </c>
      <c r="E5" s="4">
        <f t="shared" si="0"/>
        <v>4000</v>
      </c>
      <c r="F5" s="4">
        <f t="shared" si="0"/>
        <v>4900</v>
      </c>
      <c r="G5" s="4">
        <f t="shared" si="0"/>
        <v>5266.666666666667</v>
      </c>
      <c r="H5" s="4">
        <f t="shared" si="0"/>
        <v>23833.333333333332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2"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topLeftCell="A2" workbookViewId="0">
      <selection activeCell="K20" sqref="K20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L34" sqref="L3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A5" sqref="A5:G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A5" sqref="A5:G5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  <row r="5" spans="1:8">
      <c r="A5" s="1" t="s">
        <v>12</v>
      </c>
      <c r="B5" s="5">
        <v>1280</v>
      </c>
      <c r="C5" s="5">
        <v>1800</v>
      </c>
      <c r="D5" s="5">
        <v>2400</v>
      </c>
      <c r="E5" s="5">
        <v>1750</v>
      </c>
      <c r="F5" s="5">
        <v>2750</v>
      </c>
      <c r="G5" s="5">
        <v>2200</v>
      </c>
      <c r="H5" s="5">
        <f>SUM(B5:G5)</f>
        <v>12180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23</vt:i4>
      </vt:variant>
      <vt:variant>
        <vt:lpstr>圖表</vt:lpstr>
      </vt:variant>
      <vt:variant>
        <vt:i4>1</vt:i4>
      </vt:variant>
    </vt:vector>
  </HeadingPairs>
  <TitlesOfParts>
    <vt:vector size="24" baseType="lpstr">
      <vt:lpstr>圖表</vt:lpstr>
      <vt:lpstr>圖表基本操作</vt:lpstr>
      <vt:lpstr>變更圖表類型</vt:lpstr>
      <vt:lpstr>變更圖表類型-練習</vt:lpstr>
      <vt:lpstr>變更資料來源</vt:lpstr>
      <vt:lpstr>新增資料</vt:lpstr>
      <vt:lpstr>變更資料來源-練習</vt:lpstr>
      <vt:lpstr>移除資料</vt:lpstr>
      <vt:lpstr>移除資料1</vt:lpstr>
      <vt:lpstr>改變資料方向</vt:lpstr>
      <vt:lpstr>改變資料方向-練習</vt:lpstr>
      <vt:lpstr>圖表位置</vt:lpstr>
      <vt:lpstr>圖表位置-練習</vt:lpstr>
      <vt:lpstr>圓形圖</vt:lpstr>
      <vt:lpstr>子圖</vt:lpstr>
      <vt:lpstr>脫離圓心</vt:lpstr>
      <vt:lpstr>雷達圖</vt:lpstr>
      <vt:lpstr>XY圖</vt:lpstr>
      <vt:lpstr>XY圖-練習</vt:lpstr>
      <vt:lpstr>股票圖</vt:lpstr>
      <vt:lpstr>股票圖-練習</vt:lpstr>
      <vt:lpstr>組合圖</vt:lpstr>
      <vt:lpstr>組合圖-練習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Saying</dc:creator>
  <cp:lastModifiedBy>SL</cp:lastModifiedBy>
  <dcterms:created xsi:type="dcterms:W3CDTF">2013-05-19T01:14:01Z</dcterms:created>
  <dcterms:modified xsi:type="dcterms:W3CDTF">2017-10-16T08:49:18Z</dcterms:modified>
</cp:coreProperties>
</file>