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0" yWindow="0" windowWidth="19200" windowHeight="11550"/>
  </bookViews>
  <sheets>
    <sheet name="股價趨勢圖" sheetId="2" r:id="rId1"/>
    <sheet name="失業率" sheetId="3" r:id="rId2"/>
    <sheet name="進口國" sheetId="4" r:id="rId3"/>
    <sheet name="甘特圖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D9" i="6"/>
  <c r="D8" i="6"/>
  <c r="D7" i="6"/>
  <c r="D6" i="6"/>
  <c r="D5" i="6"/>
  <c r="D4" i="6"/>
  <c r="D3" i="6"/>
  <c r="D2" i="6"/>
</calcChain>
</file>

<file path=xl/sharedStrings.xml><?xml version="1.0" encoding="utf-8"?>
<sst xmlns="http://schemas.openxmlformats.org/spreadsheetml/2006/main" count="30" uniqueCount="30">
  <si>
    <t>日期</t>
  </si>
  <si>
    <t>成交量</t>
  </si>
  <si>
    <t>開盤價</t>
  </si>
  <si>
    <t>最高價</t>
  </si>
  <si>
    <t>最低價</t>
  </si>
  <si>
    <t>收盤價</t>
  </si>
  <si>
    <t>國別</t>
    <phoneticPr fontId="5" type="noConversion"/>
  </si>
  <si>
    <t>台灣</t>
    <phoneticPr fontId="6" type="noConversion"/>
  </si>
  <si>
    <t>中國</t>
    <phoneticPr fontId="6" type="noConversion"/>
  </si>
  <si>
    <t>日本</t>
    <phoneticPr fontId="6" type="noConversion"/>
  </si>
  <si>
    <t>南韓</t>
    <phoneticPr fontId="6" type="noConversion"/>
  </si>
  <si>
    <t>失業率</t>
    <phoneticPr fontId="6" type="noConversion"/>
  </si>
  <si>
    <t>主要產品進口國</t>
    <phoneticPr fontId="6" type="noConversion"/>
  </si>
  <si>
    <t>美國</t>
    <phoneticPr fontId="6" type="noConversion"/>
  </si>
  <si>
    <t>日本</t>
    <phoneticPr fontId="6" type="noConversion"/>
  </si>
  <si>
    <t>韓國</t>
    <phoneticPr fontId="6" type="noConversion"/>
  </si>
  <si>
    <t>其他</t>
    <phoneticPr fontId="6" type="noConversion"/>
  </si>
  <si>
    <r>
      <t>研究活動</t>
    </r>
    <r>
      <rPr>
        <sz val="12"/>
        <color theme="1"/>
        <rFont val="新細明體"/>
        <family val="2"/>
        <charset val="136"/>
      </rPr>
      <t xml:space="preserve">                 </t>
    </r>
    <r>
      <rPr>
        <vertAlign val="superscript"/>
        <sz val="12"/>
        <rFont val="新細明體"/>
        <family val="1"/>
        <charset val="136"/>
      </rPr>
      <t>日期</t>
    </r>
    <phoneticPr fontId="6" type="noConversion"/>
  </si>
  <si>
    <t>開始日期</t>
    <phoneticPr fontId="6" type="noConversion"/>
  </si>
  <si>
    <t>花費時間</t>
    <phoneticPr fontId="6" type="noConversion"/>
  </si>
  <si>
    <t>結束日期</t>
    <phoneticPr fontId="6" type="noConversion"/>
  </si>
  <si>
    <t>研究問題</t>
    <phoneticPr fontId="6" type="noConversion"/>
  </si>
  <si>
    <t>探索性訪談</t>
    <phoneticPr fontId="6" type="noConversion"/>
  </si>
  <si>
    <t>設計問卷</t>
    <phoneticPr fontId="6" type="noConversion"/>
  </si>
  <si>
    <t>試訪</t>
    <phoneticPr fontId="6" type="noConversion"/>
  </si>
  <si>
    <t>問卷修正</t>
    <phoneticPr fontId="6" type="noConversion"/>
  </si>
  <si>
    <t>實地問卷調查</t>
    <phoneticPr fontId="6" type="noConversion"/>
  </si>
  <si>
    <t>編碼與編譯</t>
    <phoneticPr fontId="6" type="noConversion"/>
  </si>
  <si>
    <t>總合資料分析</t>
    <phoneticPr fontId="6" type="noConversion"/>
  </si>
  <si>
    <t>撰寫報告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</si>
</sst>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m/dd"/>
    <numFmt numFmtId="177" formatCode="0&quot;天&quot;"/>
    <numFmt numFmtId="178" formatCode="m&quot;月&quot;d&quot;日&quot;"/>
  </numFmts>
  <fonts count="10">
    <font>
      <sz val="12"/>
      <color theme="1"/>
      <name val="新細明體"/>
      <family val="2"/>
      <charset val="136"/>
    </font>
    <font>
      <b/>
      <sz val="12"/>
      <name val="新細明體"/>
      <family val="1"/>
      <charset val="136"/>
      <scheme val="minor"/>
    </font>
    <font>
      <sz val="9"/>
      <name val="新細明體"/>
      <family val="2"/>
      <charset val="136"/>
    </font>
    <font>
      <sz val="12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bscript"/>
      <sz val="12"/>
      <name val="新細明體"/>
      <family val="1"/>
      <charset val="136"/>
    </font>
    <font>
      <vertAlign val="superscript"/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Down="1">
      <left/>
      <right/>
      <top/>
      <bottom/>
      <diagonal style="thin">
        <color indexed="64"/>
      </diagonal>
    </border>
  </borders>
  <cellStyleXfs count="5">
    <xf numFmtId="0" fontId="0" fillId="0" borderId="0">
      <alignment vertical="center"/>
    </xf>
    <xf numFmtId="0" fontId="4" fillId="0" borderId="0"/>
    <xf numFmtId="0" fontId="4" fillId="0" borderId="0"/>
    <xf numFmtId="9" fontId="7" fillId="0" borderId="0" applyFont="0" applyFill="0" applyBorder="0" applyAlignment="0" applyProtection="0"/>
    <xf numFmtId="0" fontId="4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right"/>
    </xf>
    <xf numFmtId="176" fontId="3" fillId="0" borderId="0" xfId="0" applyNumberFormat="1" applyFont="1" applyAlignment="1"/>
    <xf numFmtId="0" fontId="3" fillId="0" borderId="0" xfId="0" applyFont="1" applyAlignment="1"/>
    <xf numFmtId="0" fontId="4" fillId="0" borderId="0" xfId="1"/>
    <xf numFmtId="0" fontId="4" fillId="0" borderId="0" xfId="1" applyAlignment="1">
      <alignment horizontal="right"/>
    </xf>
    <xf numFmtId="10" fontId="4" fillId="0" borderId="0" xfId="1" applyNumberFormat="1"/>
    <xf numFmtId="0" fontId="4" fillId="0" borderId="0" xfId="2"/>
    <xf numFmtId="9" fontId="4" fillId="0" borderId="0" xfId="2" applyNumberFormat="1"/>
    <xf numFmtId="0" fontId="8" fillId="0" borderId="1" xfId="4" applyFont="1" applyBorder="1"/>
    <xf numFmtId="0" fontId="4" fillId="0" borderId="0" xfId="4" applyAlignment="1">
      <alignment horizontal="right"/>
    </xf>
    <xf numFmtId="0" fontId="4" fillId="0" borderId="0" xfId="4"/>
    <xf numFmtId="176" fontId="4" fillId="0" borderId="0" xfId="4" applyNumberFormat="1"/>
    <xf numFmtId="177" fontId="4" fillId="0" borderId="0" xfId="4" applyNumberFormat="1"/>
    <xf numFmtId="178" fontId="4" fillId="0" borderId="0" xfId="4" applyNumberFormat="1"/>
  </cellXfs>
  <cellStyles count="5">
    <cellStyle name="一般" xfId="0" builtinId="0"/>
    <cellStyle name="一般_Ch02習題" xfId="4"/>
    <cellStyle name="一般_Ch10習題1" xfId="1"/>
    <cellStyle name="一般_Ex11" xfId="2"/>
    <cellStyle name="百分比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TW" altLang="en-US"/>
              <a:t>股價趨勢圖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股價趨勢圖!$B$1</c:f>
              <c:strCache>
                <c:ptCount val="1"/>
                <c:pt idx="0">
                  <c:v>成交量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numRef>
              <c:f>股價趨勢圖!$A$2:$A$15</c:f>
              <c:numCache>
                <c:formatCode>mm/dd</c:formatCode>
                <c:ptCount val="14"/>
                <c:pt idx="0">
                  <c:v>41395</c:v>
                </c:pt>
                <c:pt idx="1">
                  <c:v>41396</c:v>
                </c:pt>
                <c:pt idx="2">
                  <c:v>41397</c:v>
                </c:pt>
                <c:pt idx="3">
                  <c:v>41400</c:v>
                </c:pt>
                <c:pt idx="4">
                  <c:v>41401</c:v>
                </c:pt>
                <c:pt idx="5">
                  <c:v>41402</c:v>
                </c:pt>
                <c:pt idx="6">
                  <c:v>41403</c:v>
                </c:pt>
                <c:pt idx="7">
                  <c:v>41404</c:v>
                </c:pt>
                <c:pt idx="8">
                  <c:v>41407</c:v>
                </c:pt>
                <c:pt idx="9">
                  <c:v>41408</c:v>
                </c:pt>
                <c:pt idx="10">
                  <c:v>41409</c:v>
                </c:pt>
                <c:pt idx="11">
                  <c:v>41410</c:v>
                </c:pt>
                <c:pt idx="12">
                  <c:v>41411</c:v>
                </c:pt>
                <c:pt idx="13">
                  <c:v>41414</c:v>
                </c:pt>
              </c:numCache>
            </c:numRef>
          </c:cat>
          <c:val>
            <c:numRef>
              <c:f>股價趨勢圖!$B$2:$B$15</c:f>
              <c:numCache>
                <c:formatCode>General</c:formatCode>
                <c:ptCount val="14"/>
                <c:pt idx="0">
                  <c:v>1200</c:v>
                </c:pt>
                <c:pt idx="1">
                  <c:v>1250</c:v>
                </c:pt>
                <c:pt idx="2">
                  <c:v>1500</c:v>
                </c:pt>
                <c:pt idx="3">
                  <c:v>1600</c:v>
                </c:pt>
                <c:pt idx="4">
                  <c:v>2500</c:v>
                </c:pt>
                <c:pt idx="5">
                  <c:v>2400</c:v>
                </c:pt>
                <c:pt idx="6">
                  <c:v>3000</c:v>
                </c:pt>
                <c:pt idx="7">
                  <c:v>3200</c:v>
                </c:pt>
                <c:pt idx="8">
                  <c:v>3000</c:v>
                </c:pt>
                <c:pt idx="9">
                  <c:v>2560</c:v>
                </c:pt>
                <c:pt idx="10">
                  <c:v>2000</c:v>
                </c:pt>
                <c:pt idx="11">
                  <c:v>2200</c:v>
                </c:pt>
                <c:pt idx="12">
                  <c:v>2000</c:v>
                </c:pt>
                <c:pt idx="13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5070936"/>
        <c:axId val="605081520"/>
      </c:barChart>
      <c:stockChart>
        <c:ser>
          <c:idx val="1"/>
          <c:order val="1"/>
          <c:tx>
            <c:strRef>
              <c:f>股價趨勢圖!$C$1</c:f>
              <c:strCache>
                <c:ptCount val="1"/>
                <c:pt idx="0">
                  <c:v>開盤價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股價趨勢圖!$A$2:$A$15</c:f>
              <c:numCache>
                <c:formatCode>mm/dd</c:formatCode>
                <c:ptCount val="14"/>
                <c:pt idx="0">
                  <c:v>41395</c:v>
                </c:pt>
                <c:pt idx="1">
                  <c:v>41396</c:v>
                </c:pt>
                <c:pt idx="2">
                  <c:v>41397</c:v>
                </c:pt>
                <c:pt idx="3">
                  <c:v>41400</c:v>
                </c:pt>
                <c:pt idx="4">
                  <c:v>41401</c:v>
                </c:pt>
                <c:pt idx="5">
                  <c:v>41402</c:v>
                </c:pt>
                <c:pt idx="6">
                  <c:v>41403</c:v>
                </c:pt>
                <c:pt idx="7">
                  <c:v>41404</c:v>
                </c:pt>
                <c:pt idx="8">
                  <c:v>41407</c:v>
                </c:pt>
                <c:pt idx="9">
                  <c:v>41408</c:v>
                </c:pt>
                <c:pt idx="10">
                  <c:v>41409</c:v>
                </c:pt>
                <c:pt idx="11">
                  <c:v>41410</c:v>
                </c:pt>
                <c:pt idx="12">
                  <c:v>41411</c:v>
                </c:pt>
                <c:pt idx="13">
                  <c:v>41414</c:v>
                </c:pt>
              </c:numCache>
            </c:numRef>
          </c:cat>
          <c:val>
            <c:numRef>
              <c:f>股價趨勢圖!$C$2:$C$15</c:f>
              <c:numCache>
                <c:formatCode>General</c:formatCode>
                <c:ptCount val="14"/>
                <c:pt idx="0">
                  <c:v>165</c:v>
                </c:pt>
                <c:pt idx="1">
                  <c:v>161</c:v>
                </c:pt>
                <c:pt idx="2">
                  <c:v>159</c:v>
                </c:pt>
                <c:pt idx="3">
                  <c:v>155</c:v>
                </c:pt>
                <c:pt idx="4">
                  <c:v>155</c:v>
                </c:pt>
                <c:pt idx="5">
                  <c:v>160</c:v>
                </c:pt>
                <c:pt idx="6">
                  <c:v>165</c:v>
                </c:pt>
                <c:pt idx="7">
                  <c:v>171</c:v>
                </c:pt>
                <c:pt idx="8">
                  <c:v>176</c:v>
                </c:pt>
                <c:pt idx="9">
                  <c:v>179</c:v>
                </c:pt>
                <c:pt idx="10">
                  <c:v>177</c:v>
                </c:pt>
                <c:pt idx="11">
                  <c:v>175</c:v>
                </c:pt>
                <c:pt idx="12">
                  <c:v>170</c:v>
                </c:pt>
                <c:pt idx="13">
                  <c:v>167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股價趨勢圖!$D$1</c:f>
              <c:strCache>
                <c:ptCount val="1"/>
                <c:pt idx="0">
                  <c:v>最高價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股價趨勢圖!$A$2:$A$15</c:f>
              <c:numCache>
                <c:formatCode>mm/dd</c:formatCode>
                <c:ptCount val="14"/>
                <c:pt idx="0">
                  <c:v>41395</c:v>
                </c:pt>
                <c:pt idx="1">
                  <c:v>41396</c:v>
                </c:pt>
                <c:pt idx="2">
                  <c:v>41397</c:v>
                </c:pt>
                <c:pt idx="3">
                  <c:v>41400</c:v>
                </c:pt>
                <c:pt idx="4">
                  <c:v>41401</c:v>
                </c:pt>
                <c:pt idx="5">
                  <c:v>41402</c:v>
                </c:pt>
                <c:pt idx="6">
                  <c:v>41403</c:v>
                </c:pt>
                <c:pt idx="7">
                  <c:v>41404</c:v>
                </c:pt>
                <c:pt idx="8">
                  <c:v>41407</c:v>
                </c:pt>
                <c:pt idx="9">
                  <c:v>41408</c:v>
                </c:pt>
                <c:pt idx="10">
                  <c:v>41409</c:v>
                </c:pt>
                <c:pt idx="11">
                  <c:v>41410</c:v>
                </c:pt>
                <c:pt idx="12">
                  <c:v>41411</c:v>
                </c:pt>
                <c:pt idx="13">
                  <c:v>41414</c:v>
                </c:pt>
              </c:numCache>
            </c:numRef>
          </c:cat>
          <c:val>
            <c:numRef>
              <c:f>股價趨勢圖!$D$2:$D$15</c:f>
              <c:numCache>
                <c:formatCode>General</c:formatCode>
                <c:ptCount val="14"/>
                <c:pt idx="0">
                  <c:v>165</c:v>
                </c:pt>
                <c:pt idx="1">
                  <c:v>162</c:v>
                </c:pt>
                <c:pt idx="2">
                  <c:v>160</c:v>
                </c:pt>
                <c:pt idx="3">
                  <c:v>160</c:v>
                </c:pt>
                <c:pt idx="4">
                  <c:v>161</c:v>
                </c:pt>
                <c:pt idx="5">
                  <c:v>163</c:v>
                </c:pt>
                <c:pt idx="6">
                  <c:v>167</c:v>
                </c:pt>
                <c:pt idx="7">
                  <c:v>175</c:v>
                </c:pt>
                <c:pt idx="8">
                  <c:v>181</c:v>
                </c:pt>
                <c:pt idx="9">
                  <c:v>183</c:v>
                </c:pt>
                <c:pt idx="10">
                  <c:v>179</c:v>
                </c:pt>
                <c:pt idx="11">
                  <c:v>177</c:v>
                </c:pt>
                <c:pt idx="12">
                  <c:v>170</c:v>
                </c:pt>
                <c:pt idx="13">
                  <c:v>168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股價趨勢圖!$E$1</c:f>
              <c:strCache>
                <c:ptCount val="1"/>
                <c:pt idx="0">
                  <c:v>最低價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股價趨勢圖!$A$2:$A$15</c:f>
              <c:numCache>
                <c:formatCode>mm/dd</c:formatCode>
                <c:ptCount val="14"/>
                <c:pt idx="0">
                  <c:v>41395</c:v>
                </c:pt>
                <c:pt idx="1">
                  <c:v>41396</c:v>
                </c:pt>
                <c:pt idx="2">
                  <c:v>41397</c:v>
                </c:pt>
                <c:pt idx="3">
                  <c:v>41400</c:v>
                </c:pt>
                <c:pt idx="4">
                  <c:v>41401</c:v>
                </c:pt>
                <c:pt idx="5">
                  <c:v>41402</c:v>
                </c:pt>
                <c:pt idx="6">
                  <c:v>41403</c:v>
                </c:pt>
                <c:pt idx="7">
                  <c:v>41404</c:v>
                </c:pt>
                <c:pt idx="8">
                  <c:v>41407</c:v>
                </c:pt>
                <c:pt idx="9">
                  <c:v>41408</c:v>
                </c:pt>
                <c:pt idx="10">
                  <c:v>41409</c:v>
                </c:pt>
                <c:pt idx="11">
                  <c:v>41410</c:v>
                </c:pt>
                <c:pt idx="12">
                  <c:v>41411</c:v>
                </c:pt>
                <c:pt idx="13">
                  <c:v>41414</c:v>
                </c:pt>
              </c:numCache>
            </c:numRef>
          </c:cat>
          <c:val>
            <c:numRef>
              <c:f>股價趨勢圖!$E$2:$E$15</c:f>
              <c:numCache>
                <c:formatCode>General</c:formatCode>
                <c:ptCount val="14"/>
                <c:pt idx="0">
                  <c:v>161</c:v>
                </c:pt>
                <c:pt idx="1">
                  <c:v>157</c:v>
                </c:pt>
                <c:pt idx="2">
                  <c:v>155</c:v>
                </c:pt>
                <c:pt idx="3">
                  <c:v>150</c:v>
                </c:pt>
                <c:pt idx="4">
                  <c:v>153</c:v>
                </c:pt>
                <c:pt idx="5">
                  <c:v>158</c:v>
                </c:pt>
                <c:pt idx="6">
                  <c:v>165</c:v>
                </c:pt>
                <c:pt idx="7">
                  <c:v>169</c:v>
                </c:pt>
                <c:pt idx="8">
                  <c:v>175</c:v>
                </c:pt>
                <c:pt idx="9">
                  <c:v>175</c:v>
                </c:pt>
                <c:pt idx="10">
                  <c:v>173</c:v>
                </c:pt>
                <c:pt idx="11">
                  <c:v>170</c:v>
                </c:pt>
                <c:pt idx="12">
                  <c:v>167</c:v>
                </c:pt>
                <c:pt idx="13">
                  <c:v>165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股價趨勢圖!$F$1</c:f>
              <c:strCache>
                <c:ptCount val="1"/>
                <c:pt idx="0">
                  <c:v>收盤價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movingAvg"/>
            <c:period val="3"/>
            <c:dispRSqr val="0"/>
            <c:dispEq val="0"/>
          </c:trendline>
          <c:cat>
            <c:numRef>
              <c:f>股價趨勢圖!$A$2:$A$15</c:f>
              <c:numCache>
                <c:formatCode>mm/dd</c:formatCode>
                <c:ptCount val="14"/>
                <c:pt idx="0">
                  <c:v>41395</c:v>
                </c:pt>
                <c:pt idx="1">
                  <c:v>41396</c:v>
                </c:pt>
                <c:pt idx="2">
                  <c:v>41397</c:v>
                </c:pt>
                <c:pt idx="3">
                  <c:v>41400</c:v>
                </c:pt>
                <c:pt idx="4">
                  <c:v>41401</c:v>
                </c:pt>
                <c:pt idx="5">
                  <c:v>41402</c:v>
                </c:pt>
                <c:pt idx="6">
                  <c:v>41403</c:v>
                </c:pt>
                <c:pt idx="7">
                  <c:v>41404</c:v>
                </c:pt>
                <c:pt idx="8">
                  <c:v>41407</c:v>
                </c:pt>
                <c:pt idx="9">
                  <c:v>41408</c:v>
                </c:pt>
                <c:pt idx="10">
                  <c:v>41409</c:v>
                </c:pt>
                <c:pt idx="11">
                  <c:v>41410</c:v>
                </c:pt>
                <c:pt idx="12">
                  <c:v>41411</c:v>
                </c:pt>
                <c:pt idx="13">
                  <c:v>41414</c:v>
                </c:pt>
              </c:numCache>
            </c:numRef>
          </c:cat>
          <c:val>
            <c:numRef>
              <c:f>股價趨勢圖!$F$2:$F$15</c:f>
              <c:numCache>
                <c:formatCode>General</c:formatCode>
                <c:ptCount val="14"/>
                <c:pt idx="0">
                  <c:v>163</c:v>
                </c:pt>
                <c:pt idx="1">
                  <c:v>159</c:v>
                </c:pt>
                <c:pt idx="2">
                  <c:v>157</c:v>
                </c:pt>
                <c:pt idx="3">
                  <c:v>155</c:v>
                </c:pt>
                <c:pt idx="4">
                  <c:v>159</c:v>
                </c:pt>
                <c:pt idx="5">
                  <c:v>163</c:v>
                </c:pt>
                <c:pt idx="6">
                  <c:v>169</c:v>
                </c:pt>
                <c:pt idx="7">
                  <c:v>175</c:v>
                </c:pt>
                <c:pt idx="8">
                  <c:v>180</c:v>
                </c:pt>
                <c:pt idx="9">
                  <c:v>181</c:v>
                </c:pt>
                <c:pt idx="10">
                  <c:v>177</c:v>
                </c:pt>
                <c:pt idx="11">
                  <c:v>171</c:v>
                </c:pt>
                <c:pt idx="12">
                  <c:v>167</c:v>
                </c:pt>
                <c:pt idx="13">
                  <c:v>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605072504"/>
        <c:axId val="605069760"/>
      </c:stockChart>
      <c:catAx>
        <c:axId val="605070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 b="1"/>
                  <a:t>日期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mm/d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81520"/>
        <c:crosses val="autoZero"/>
        <c:auto val="0"/>
        <c:lblAlgn val="ctr"/>
        <c:lblOffset val="100"/>
        <c:noMultiLvlLbl val="0"/>
      </c:catAx>
      <c:valAx>
        <c:axId val="605081520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 b="1"/>
                  <a:t>成交量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70936"/>
        <c:crosses val="autoZero"/>
        <c:crossBetween val="between"/>
      </c:valAx>
      <c:valAx>
        <c:axId val="605069760"/>
        <c:scaling>
          <c:orientation val="minMax"/>
          <c:min val="14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 b="1"/>
                  <a:t>股價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05072504"/>
        <c:crosses val="max"/>
        <c:crossBetween val="between"/>
      </c:valAx>
      <c:catAx>
        <c:axId val="605072504"/>
        <c:scaling>
          <c:orientation val="minMax"/>
        </c:scaling>
        <c:delete val="1"/>
        <c:axPos val="b"/>
        <c:numFmt formatCode="mm/dd" sourceLinked="1"/>
        <c:majorTickMark val="out"/>
        <c:minorTickMark val="none"/>
        <c:tickLblPos val="nextTo"/>
        <c:crossAx val="605069760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233362</xdr:colOff>
      <xdr:row>0</xdr:row>
      <xdr:rowOff>142874</xdr:rowOff>
    </xdr:from>
    <xdr:to>
      <xdr:col>17</xdr:col>
      <xdr:colOff>381000</xdr:colOff>
      <xdr:row>20</xdr:row>
      <xdr:rowOff>47625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2" sqref="A2"/>
    </sheetView>
  </sheetViews>
  <sheetFormatPr defaultRowHeight="16.5"/>
  <cols>
    <col min="1" max="1" width="6" bestFit="1" customWidth="1"/>
    <col min="2" max="6" width="8.12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41395</v>
      </c>
      <c r="B2" s="3">
        <v>1200</v>
      </c>
      <c r="C2" s="3">
        <v>165</v>
      </c>
      <c r="D2" s="3">
        <v>165</v>
      </c>
      <c r="E2" s="3">
        <v>161</v>
      </c>
      <c r="F2" s="3">
        <v>163</v>
      </c>
    </row>
    <row r="3" spans="1:6">
      <c r="A3" s="2">
        <v>41396</v>
      </c>
      <c r="B3" s="3">
        <v>1250</v>
      </c>
      <c r="C3" s="3">
        <v>161</v>
      </c>
      <c r="D3" s="3">
        <v>162</v>
      </c>
      <c r="E3" s="3">
        <v>157</v>
      </c>
      <c r="F3" s="3">
        <v>159</v>
      </c>
    </row>
    <row r="4" spans="1:6">
      <c r="A4" s="2">
        <v>41397</v>
      </c>
      <c r="B4" s="3">
        <v>1500</v>
      </c>
      <c r="C4" s="3">
        <v>159</v>
      </c>
      <c r="D4" s="3">
        <v>160</v>
      </c>
      <c r="E4" s="3">
        <v>155</v>
      </c>
      <c r="F4" s="3">
        <v>157</v>
      </c>
    </row>
    <row r="5" spans="1:6">
      <c r="A5" s="2">
        <v>41400</v>
      </c>
      <c r="B5" s="3">
        <v>1600</v>
      </c>
      <c r="C5" s="3">
        <v>155</v>
      </c>
      <c r="D5" s="3">
        <v>160</v>
      </c>
      <c r="E5" s="3">
        <v>150</v>
      </c>
      <c r="F5" s="3">
        <v>155</v>
      </c>
    </row>
    <row r="6" spans="1:6">
      <c r="A6" s="2">
        <v>41401</v>
      </c>
      <c r="B6" s="3">
        <v>2500</v>
      </c>
      <c r="C6" s="3">
        <v>155</v>
      </c>
      <c r="D6" s="3">
        <v>161</v>
      </c>
      <c r="E6" s="3">
        <v>153</v>
      </c>
      <c r="F6" s="3">
        <v>159</v>
      </c>
    </row>
    <row r="7" spans="1:6">
      <c r="A7" s="2">
        <v>41402</v>
      </c>
      <c r="B7" s="3">
        <v>2400</v>
      </c>
      <c r="C7" s="3">
        <v>160</v>
      </c>
      <c r="D7" s="3">
        <v>163</v>
      </c>
      <c r="E7" s="3">
        <v>158</v>
      </c>
      <c r="F7" s="3">
        <v>163</v>
      </c>
    </row>
    <row r="8" spans="1:6">
      <c r="A8" s="2">
        <v>41403</v>
      </c>
      <c r="B8" s="3">
        <v>3000</v>
      </c>
      <c r="C8" s="3">
        <v>165</v>
      </c>
      <c r="D8" s="3">
        <v>167</v>
      </c>
      <c r="E8" s="3">
        <v>165</v>
      </c>
      <c r="F8" s="3">
        <v>169</v>
      </c>
    </row>
    <row r="9" spans="1:6">
      <c r="A9" s="2">
        <v>41404</v>
      </c>
      <c r="B9" s="3">
        <v>3200</v>
      </c>
      <c r="C9" s="3">
        <v>171</v>
      </c>
      <c r="D9" s="3">
        <v>175</v>
      </c>
      <c r="E9" s="3">
        <v>169</v>
      </c>
      <c r="F9" s="3">
        <v>175</v>
      </c>
    </row>
    <row r="10" spans="1:6">
      <c r="A10" s="2">
        <v>41407</v>
      </c>
      <c r="B10" s="3">
        <v>3000</v>
      </c>
      <c r="C10" s="3">
        <v>176</v>
      </c>
      <c r="D10" s="3">
        <v>181</v>
      </c>
      <c r="E10" s="3">
        <v>175</v>
      </c>
      <c r="F10" s="3">
        <v>180</v>
      </c>
    </row>
    <row r="11" spans="1:6">
      <c r="A11" s="2">
        <v>41408</v>
      </c>
      <c r="B11" s="3">
        <v>2560</v>
      </c>
      <c r="C11" s="3">
        <v>179</v>
      </c>
      <c r="D11" s="3">
        <v>183</v>
      </c>
      <c r="E11" s="3">
        <v>175</v>
      </c>
      <c r="F11" s="3">
        <v>181</v>
      </c>
    </row>
    <row r="12" spans="1:6">
      <c r="A12" s="2">
        <v>41409</v>
      </c>
      <c r="B12" s="3">
        <v>2000</v>
      </c>
      <c r="C12" s="3">
        <v>177</v>
      </c>
      <c r="D12" s="3">
        <v>179</v>
      </c>
      <c r="E12" s="3">
        <v>173</v>
      </c>
      <c r="F12" s="3">
        <v>177</v>
      </c>
    </row>
    <row r="13" spans="1:6">
      <c r="A13" s="2">
        <v>41410</v>
      </c>
      <c r="B13" s="3">
        <v>2200</v>
      </c>
      <c r="C13" s="3">
        <v>175</v>
      </c>
      <c r="D13" s="3">
        <v>177</v>
      </c>
      <c r="E13" s="3">
        <v>170</v>
      </c>
      <c r="F13" s="3">
        <v>171</v>
      </c>
    </row>
    <row r="14" spans="1:6">
      <c r="A14" s="2">
        <v>41411</v>
      </c>
      <c r="B14" s="3">
        <v>2000</v>
      </c>
      <c r="C14" s="3">
        <v>170</v>
      </c>
      <c r="D14" s="3">
        <v>170</v>
      </c>
      <c r="E14" s="3">
        <v>167</v>
      </c>
      <c r="F14" s="3">
        <v>167</v>
      </c>
    </row>
    <row r="15" spans="1:6">
      <c r="A15" s="2">
        <v>41414</v>
      </c>
      <c r="B15" s="3">
        <v>1800</v>
      </c>
      <c r="C15" s="3">
        <v>167</v>
      </c>
      <c r="D15" s="3">
        <v>168</v>
      </c>
      <c r="E15" s="3">
        <v>165</v>
      </c>
      <c r="F15" s="3">
        <v>166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B2" sqref="B2"/>
    </sheetView>
  </sheetViews>
  <sheetFormatPr defaultColWidth="9" defaultRowHeight="16.5"/>
  <cols>
    <col min="1" max="16384" width="9" style="4"/>
  </cols>
  <sheetData>
    <row r="1" spans="1:5">
      <c r="A1" s="4" t="s">
        <v>6</v>
      </c>
      <c r="B1" s="5" t="s">
        <v>7</v>
      </c>
      <c r="C1" s="5" t="s">
        <v>8</v>
      </c>
      <c r="D1" s="5" t="s">
        <v>9</v>
      </c>
      <c r="E1" s="5" t="s">
        <v>10</v>
      </c>
    </row>
    <row r="2" spans="1:5">
      <c r="A2" s="4" t="s">
        <v>11</v>
      </c>
      <c r="B2" s="6">
        <v>4.8000000000000001E-2</v>
      </c>
      <c r="C2" s="6">
        <v>5.8000000000000003E-2</v>
      </c>
      <c r="D2" s="6">
        <v>7.0000000000000007E-2</v>
      </c>
      <c r="E2" s="6">
        <v>8.3000000000000004E-2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3" sqref="A3"/>
    </sheetView>
  </sheetViews>
  <sheetFormatPr defaultColWidth="9" defaultRowHeight="16.5"/>
  <cols>
    <col min="1" max="16384" width="9" style="7"/>
  </cols>
  <sheetData>
    <row r="1" spans="1:4">
      <c r="A1" s="7" t="s">
        <v>12</v>
      </c>
    </row>
    <row r="2" spans="1:4">
      <c r="A2" s="7" t="s">
        <v>13</v>
      </c>
      <c r="B2" s="7" t="s">
        <v>14</v>
      </c>
      <c r="C2" s="7" t="s">
        <v>15</v>
      </c>
      <c r="D2" s="7" t="s">
        <v>16</v>
      </c>
    </row>
    <row r="3" spans="1:4">
      <c r="A3" s="8">
        <v>0.45</v>
      </c>
      <c r="B3" s="8">
        <v>0.3</v>
      </c>
      <c r="C3" s="8">
        <v>0.2</v>
      </c>
      <c r="D3" s="8">
        <v>0.05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2" sqref="B2"/>
    </sheetView>
  </sheetViews>
  <sheetFormatPr defaultRowHeight="16.5"/>
  <cols>
    <col min="1" max="1" width="19.125" style="11" bestFit="1" customWidth="1"/>
    <col min="2" max="2" width="8.625" style="11" customWidth="1"/>
    <col min="3" max="3" width="8.75" style="11" customWidth="1"/>
    <col min="4" max="7" width="9" style="11"/>
    <col min="8" max="8" width="9.5" style="11" bestFit="1" customWidth="1"/>
    <col min="9" max="256" width="9" style="11"/>
    <col min="257" max="257" width="19.125" style="11" bestFit="1" customWidth="1"/>
    <col min="258" max="259" width="10.5" style="11" bestFit="1" customWidth="1"/>
    <col min="260" max="512" width="9" style="11"/>
    <col min="513" max="513" width="19.125" style="11" bestFit="1" customWidth="1"/>
    <col min="514" max="515" width="10.5" style="11" bestFit="1" customWidth="1"/>
    <col min="516" max="768" width="9" style="11"/>
    <col min="769" max="769" width="19.125" style="11" bestFit="1" customWidth="1"/>
    <col min="770" max="771" width="10.5" style="11" bestFit="1" customWidth="1"/>
    <col min="772" max="1024" width="9" style="11"/>
    <col min="1025" max="1025" width="19.125" style="11" bestFit="1" customWidth="1"/>
    <col min="1026" max="1027" width="10.5" style="11" bestFit="1" customWidth="1"/>
    <col min="1028" max="1280" width="9" style="11"/>
    <col min="1281" max="1281" width="19.125" style="11" bestFit="1" customWidth="1"/>
    <col min="1282" max="1283" width="10.5" style="11" bestFit="1" customWidth="1"/>
    <col min="1284" max="1536" width="9" style="11"/>
    <col min="1537" max="1537" width="19.125" style="11" bestFit="1" customWidth="1"/>
    <col min="1538" max="1539" width="10.5" style="11" bestFit="1" customWidth="1"/>
    <col min="1540" max="1792" width="9" style="11"/>
    <col min="1793" max="1793" width="19.125" style="11" bestFit="1" customWidth="1"/>
    <col min="1794" max="1795" width="10.5" style="11" bestFit="1" customWidth="1"/>
    <col min="1796" max="2048" width="9" style="11"/>
    <col min="2049" max="2049" width="19.125" style="11" bestFit="1" customWidth="1"/>
    <col min="2050" max="2051" width="10.5" style="11" bestFit="1" customWidth="1"/>
    <col min="2052" max="2304" width="9" style="11"/>
    <col min="2305" max="2305" width="19.125" style="11" bestFit="1" customWidth="1"/>
    <col min="2306" max="2307" width="10.5" style="11" bestFit="1" customWidth="1"/>
    <col min="2308" max="2560" width="9" style="11"/>
    <col min="2561" max="2561" width="19.125" style="11" bestFit="1" customWidth="1"/>
    <col min="2562" max="2563" width="10.5" style="11" bestFit="1" customWidth="1"/>
    <col min="2564" max="2816" width="9" style="11"/>
    <col min="2817" max="2817" width="19.125" style="11" bestFit="1" customWidth="1"/>
    <col min="2818" max="2819" width="10.5" style="11" bestFit="1" customWidth="1"/>
    <col min="2820" max="3072" width="9" style="11"/>
    <col min="3073" max="3073" width="19.125" style="11" bestFit="1" customWidth="1"/>
    <col min="3074" max="3075" width="10.5" style="11" bestFit="1" customWidth="1"/>
    <col min="3076" max="3328" width="9" style="11"/>
    <col min="3329" max="3329" width="19.125" style="11" bestFit="1" customWidth="1"/>
    <col min="3330" max="3331" width="10.5" style="11" bestFit="1" customWidth="1"/>
    <col min="3332" max="3584" width="9" style="11"/>
    <col min="3585" max="3585" width="19.125" style="11" bestFit="1" customWidth="1"/>
    <col min="3586" max="3587" width="10.5" style="11" bestFit="1" customWidth="1"/>
    <col min="3588" max="3840" width="9" style="11"/>
    <col min="3841" max="3841" width="19.125" style="11" bestFit="1" customWidth="1"/>
    <col min="3842" max="3843" width="10.5" style="11" bestFit="1" customWidth="1"/>
    <col min="3844" max="4096" width="9" style="11"/>
    <col min="4097" max="4097" width="19.125" style="11" bestFit="1" customWidth="1"/>
    <col min="4098" max="4099" width="10.5" style="11" bestFit="1" customWidth="1"/>
    <col min="4100" max="4352" width="9" style="11"/>
    <col min="4353" max="4353" width="19.125" style="11" bestFit="1" customWidth="1"/>
    <col min="4354" max="4355" width="10.5" style="11" bestFit="1" customWidth="1"/>
    <col min="4356" max="4608" width="9" style="11"/>
    <col min="4609" max="4609" width="19.125" style="11" bestFit="1" customWidth="1"/>
    <col min="4610" max="4611" width="10.5" style="11" bestFit="1" customWidth="1"/>
    <col min="4612" max="4864" width="9" style="11"/>
    <col min="4865" max="4865" width="19.125" style="11" bestFit="1" customWidth="1"/>
    <col min="4866" max="4867" width="10.5" style="11" bestFit="1" customWidth="1"/>
    <col min="4868" max="5120" width="9" style="11"/>
    <col min="5121" max="5121" width="19.125" style="11" bestFit="1" customWidth="1"/>
    <col min="5122" max="5123" width="10.5" style="11" bestFit="1" customWidth="1"/>
    <col min="5124" max="5376" width="9" style="11"/>
    <col min="5377" max="5377" width="19.125" style="11" bestFit="1" customWidth="1"/>
    <col min="5378" max="5379" width="10.5" style="11" bestFit="1" customWidth="1"/>
    <col min="5380" max="5632" width="9" style="11"/>
    <col min="5633" max="5633" width="19.125" style="11" bestFit="1" customWidth="1"/>
    <col min="5634" max="5635" width="10.5" style="11" bestFit="1" customWidth="1"/>
    <col min="5636" max="5888" width="9" style="11"/>
    <col min="5889" max="5889" width="19.125" style="11" bestFit="1" customWidth="1"/>
    <col min="5890" max="5891" width="10.5" style="11" bestFit="1" customWidth="1"/>
    <col min="5892" max="6144" width="9" style="11"/>
    <col min="6145" max="6145" width="19.125" style="11" bestFit="1" customWidth="1"/>
    <col min="6146" max="6147" width="10.5" style="11" bestFit="1" customWidth="1"/>
    <col min="6148" max="6400" width="9" style="11"/>
    <col min="6401" max="6401" width="19.125" style="11" bestFit="1" customWidth="1"/>
    <col min="6402" max="6403" width="10.5" style="11" bestFit="1" customWidth="1"/>
    <col min="6404" max="6656" width="9" style="11"/>
    <col min="6657" max="6657" width="19.125" style="11" bestFit="1" customWidth="1"/>
    <col min="6658" max="6659" width="10.5" style="11" bestFit="1" customWidth="1"/>
    <col min="6660" max="6912" width="9" style="11"/>
    <col min="6913" max="6913" width="19.125" style="11" bestFit="1" customWidth="1"/>
    <col min="6914" max="6915" width="10.5" style="11" bestFit="1" customWidth="1"/>
    <col min="6916" max="7168" width="9" style="11"/>
    <col min="7169" max="7169" width="19.125" style="11" bestFit="1" customWidth="1"/>
    <col min="7170" max="7171" width="10.5" style="11" bestFit="1" customWidth="1"/>
    <col min="7172" max="7424" width="9" style="11"/>
    <col min="7425" max="7425" width="19.125" style="11" bestFit="1" customWidth="1"/>
    <col min="7426" max="7427" width="10.5" style="11" bestFit="1" customWidth="1"/>
    <col min="7428" max="7680" width="9" style="11"/>
    <col min="7681" max="7681" width="19.125" style="11" bestFit="1" customWidth="1"/>
    <col min="7682" max="7683" width="10.5" style="11" bestFit="1" customWidth="1"/>
    <col min="7684" max="7936" width="9" style="11"/>
    <col min="7937" max="7937" width="19.125" style="11" bestFit="1" customWidth="1"/>
    <col min="7938" max="7939" width="10.5" style="11" bestFit="1" customWidth="1"/>
    <col min="7940" max="8192" width="9" style="11"/>
    <col min="8193" max="8193" width="19.125" style="11" bestFit="1" customWidth="1"/>
    <col min="8194" max="8195" width="10.5" style="11" bestFit="1" customWidth="1"/>
    <col min="8196" max="8448" width="9" style="11"/>
    <col min="8449" max="8449" width="19.125" style="11" bestFit="1" customWidth="1"/>
    <col min="8450" max="8451" width="10.5" style="11" bestFit="1" customWidth="1"/>
    <col min="8452" max="8704" width="9" style="11"/>
    <col min="8705" max="8705" width="19.125" style="11" bestFit="1" customWidth="1"/>
    <col min="8706" max="8707" width="10.5" style="11" bestFit="1" customWidth="1"/>
    <col min="8708" max="8960" width="9" style="11"/>
    <col min="8961" max="8961" width="19.125" style="11" bestFit="1" customWidth="1"/>
    <col min="8962" max="8963" width="10.5" style="11" bestFit="1" customWidth="1"/>
    <col min="8964" max="9216" width="9" style="11"/>
    <col min="9217" max="9217" width="19.125" style="11" bestFit="1" customWidth="1"/>
    <col min="9218" max="9219" width="10.5" style="11" bestFit="1" customWidth="1"/>
    <col min="9220" max="9472" width="9" style="11"/>
    <col min="9473" max="9473" width="19.125" style="11" bestFit="1" customWidth="1"/>
    <col min="9474" max="9475" width="10.5" style="11" bestFit="1" customWidth="1"/>
    <col min="9476" max="9728" width="9" style="11"/>
    <col min="9729" max="9729" width="19.125" style="11" bestFit="1" customWidth="1"/>
    <col min="9730" max="9731" width="10.5" style="11" bestFit="1" customWidth="1"/>
    <col min="9732" max="9984" width="9" style="11"/>
    <col min="9985" max="9985" width="19.125" style="11" bestFit="1" customWidth="1"/>
    <col min="9986" max="9987" width="10.5" style="11" bestFit="1" customWidth="1"/>
    <col min="9988" max="10240" width="9" style="11"/>
    <col min="10241" max="10241" width="19.125" style="11" bestFit="1" customWidth="1"/>
    <col min="10242" max="10243" width="10.5" style="11" bestFit="1" customWidth="1"/>
    <col min="10244" max="10496" width="9" style="11"/>
    <col min="10497" max="10497" width="19.125" style="11" bestFit="1" customWidth="1"/>
    <col min="10498" max="10499" width="10.5" style="11" bestFit="1" customWidth="1"/>
    <col min="10500" max="10752" width="9" style="11"/>
    <col min="10753" max="10753" width="19.125" style="11" bestFit="1" customWidth="1"/>
    <col min="10754" max="10755" width="10.5" style="11" bestFit="1" customWidth="1"/>
    <col min="10756" max="11008" width="9" style="11"/>
    <col min="11009" max="11009" width="19.125" style="11" bestFit="1" customWidth="1"/>
    <col min="11010" max="11011" width="10.5" style="11" bestFit="1" customWidth="1"/>
    <col min="11012" max="11264" width="9" style="11"/>
    <col min="11265" max="11265" width="19.125" style="11" bestFit="1" customWidth="1"/>
    <col min="11266" max="11267" width="10.5" style="11" bestFit="1" customWidth="1"/>
    <col min="11268" max="11520" width="9" style="11"/>
    <col min="11521" max="11521" width="19.125" style="11" bestFit="1" customWidth="1"/>
    <col min="11522" max="11523" width="10.5" style="11" bestFit="1" customWidth="1"/>
    <col min="11524" max="11776" width="9" style="11"/>
    <col min="11777" max="11777" width="19.125" style="11" bestFit="1" customWidth="1"/>
    <col min="11778" max="11779" width="10.5" style="11" bestFit="1" customWidth="1"/>
    <col min="11780" max="12032" width="9" style="11"/>
    <col min="12033" max="12033" width="19.125" style="11" bestFit="1" customWidth="1"/>
    <col min="12034" max="12035" width="10.5" style="11" bestFit="1" customWidth="1"/>
    <col min="12036" max="12288" width="9" style="11"/>
    <col min="12289" max="12289" width="19.125" style="11" bestFit="1" customWidth="1"/>
    <col min="12290" max="12291" width="10.5" style="11" bestFit="1" customWidth="1"/>
    <col min="12292" max="12544" width="9" style="11"/>
    <col min="12545" max="12545" width="19.125" style="11" bestFit="1" customWidth="1"/>
    <col min="12546" max="12547" width="10.5" style="11" bestFit="1" customWidth="1"/>
    <col min="12548" max="12800" width="9" style="11"/>
    <col min="12801" max="12801" width="19.125" style="11" bestFit="1" customWidth="1"/>
    <col min="12802" max="12803" width="10.5" style="11" bestFit="1" customWidth="1"/>
    <col min="12804" max="13056" width="9" style="11"/>
    <col min="13057" max="13057" width="19.125" style="11" bestFit="1" customWidth="1"/>
    <col min="13058" max="13059" width="10.5" style="11" bestFit="1" customWidth="1"/>
    <col min="13060" max="13312" width="9" style="11"/>
    <col min="13313" max="13313" width="19.125" style="11" bestFit="1" customWidth="1"/>
    <col min="13314" max="13315" width="10.5" style="11" bestFit="1" customWidth="1"/>
    <col min="13316" max="13568" width="9" style="11"/>
    <col min="13569" max="13569" width="19.125" style="11" bestFit="1" customWidth="1"/>
    <col min="13570" max="13571" width="10.5" style="11" bestFit="1" customWidth="1"/>
    <col min="13572" max="13824" width="9" style="11"/>
    <col min="13825" max="13825" width="19.125" style="11" bestFit="1" customWidth="1"/>
    <col min="13826" max="13827" width="10.5" style="11" bestFit="1" customWidth="1"/>
    <col min="13828" max="14080" width="9" style="11"/>
    <col min="14081" max="14081" width="19.125" style="11" bestFit="1" customWidth="1"/>
    <col min="14082" max="14083" width="10.5" style="11" bestFit="1" customWidth="1"/>
    <col min="14084" max="14336" width="9" style="11"/>
    <col min="14337" max="14337" width="19.125" style="11" bestFit="1" customWidth="1"/>
    <col min="14338" max="14339" width="10.5" style="11" bestFit="1" customWidth="1"/>
    <col min="14340" max="14592" width="9" style="11"/>
    <col min="14593" max="14593" width="19.125" style="11" bestFit="1" customWidth="1"/>
    <col min="14594" max="14595" width="10.5" style="11" bestFit="1" customWidth="1"/>
    <col min="14596" max="14848" width="9" style="11"/>
    <col min="14849" max="14849" width="19.125" style="11" bestFit="1" customWidth="1"/>
    <col min="14850" max="14851" width="10.5" style="11" bestFit="1" customWidth="1"/>
    <col min="14852" max="15104" width="9" style="11"/>
    <col min="15105" max="15105" width="19.125" style="11" bestFit="1" customWidth="1"/>
    <col min="15106" max="15107" width="10.5" style="11" bestFit="1" customWidth="1"/>
    <col min="15108" max="15360" width="9" style="11"/>
    <col min="15361" max="15361" width="19.125" style="11" bestFit="1" customWidth="1"/>
    <col min="15362" max="15363" width="10.5" style="11" bestFit="1" customWidth="1"/>
    <col min="15364" max="15616" width="9" style="11"/>
    <col min="15617" max="15617" width="19.125" style="11" bestFit="1" customWidth="1"/>
    <col min="15618" max="15619" width="10.5" style="11" bestFit="1" customWidth="1"/>
    <col min="15620" max="15872" width="9" style="11"/>
    <col min="15873" max="15873" width="19.125" style="11" bestFit="1" customWidth="1"/>
    <col min="15874" max="15875" width="10.5" style="11" bestFit="1" customWidth="1"/>
    <col min="15876" max="16128" width="9" style="11"/>
    <col min="16129" max="16129" width="19.125" style="11" bestFit="1" customWidth="1"/>
    <col min="16130" max="16131" width="10.5" style="11" bestFit="1" customWidth="1"/>
    <col min="16132" max="16384" width="9" style="11"/>
  </cols>
  <sheetData>
    <row r="1" spans="1:5" ht="21">
      <c r="A1" s="9" t="s">
        <v>17</v>
      </c>
      <c r="B1" s="10" t="s">
        <v>18</v>
      </c>
      <c r="C1" s="10" t="s">
        <v>19</v>
      </c>
      <c r="D1" s="10" t="s">
        <v>20</v>
      </c>
    </row>
    <row r="2" spans="1:5">
      <c r="A2" s="11" t="s">
        <v>21</v>
      </c>
      <c r="B2" s="12">
        <v>41260</v>
      </c>
      <c r="C2" s="13">
        <v>14</v>
      </c>
      <c r="D2" s="12">
        <f t="shared" ref="D2:D10" si="0">B2+C2</f>
        <v>41274</v>
      </c>
      <c r="E2" s="14"/>
    </row>
    <row r="3" spans="1:5">
      <c r="A3" s="11" t="s">
        <v>22</v>
      </c>
      <c r="B3" s="12">
        <v>41270</v>
      </c>
      <c r="C3" s="13">
        <v>18</v>
      </c>
      <c r="D3" s="12">
        <f t="shared" si="0"/>
        <v>41288</v>
      </c>
      <c r="E3" s="14"/>
    </row>
    <row r="4" spans="1:5">
      <c r="A4" s="11" t="s">
        <v>23</v>
      </c>
      <c r="B4" s="12">
        <v>41281</v>
      </c>
      <c r="C4" s="13">
        <v>21</v>
      </c>
      <c r="D4" s="12">
        <f t="shared" si="0"/>
        <v>41302</v>
      </c>
      <c r="E4" s="14"/>
    </row>
    <row r="5" spans="1:5">
      <c r="A5" s="11" t="s">
        <v>24</v>
      </c>
      <c r="B5" s="12">
        <v>41310</v>
      </c>
      <c r="C5" s="13">
        <v>7</v>
      </c>
      <c r="D5" s="12">
        <f t="shared" si="0"/>
        <v>41317</v>
      </c>
      <c r="E5" s="14"/>
    </row>
    <row r="6" spans="1:5">
      <c r="A6" s="11" t="s">
        <v>25</v>
      </c>
      <c r="B6" s="12">
        <v>41319</v>
      </c>
      <c r="C6" s="13">
        <v>14</v>
      </c>
      <c r="D6" s="12">
        <f t="shared" si="0"/>
        <v>41333</v>
      </c>
      <c r="E6" s="14"/>
    </row>
    <row r="7" spans="1:5">
      <c r="A7" s="11" t="s">
        <v>26</v>
      </c>
      <c r="B7" s="12">
        <v>41344</v>
      </c>
      <c r="C7" s="13">
        <v>21</v>
      </c>
      <c r="D7" s="12">
        <f t="shared" si="0"/>
        <v>41365</v>
      </c>
      <c r="E7" s="14"/>
    </row>
    <row r="8" spans="1:5">
      <c r="A8" s="11" t="s">
        <v>27</v>
      </c>
      <c r="B8" s="12">
        <v>41358</v>
      </c>
      <c r="C8" s="13">
        <v>14</v>
      </c>
      <c r="D8" s="12">
        <f t="shared" si="0"/>
        <v>41372</v>
      </c>
      <c r="E8" s="14"/>
    </row>
    <row r="9" spans="1:5">
      <c r="A9" s="11" t="s">
        <v>28</v>
      </c>
      <c r="B9" s="12">
        <v>41374</v>
      </c>
      <c r="C9" s="13">
        <v>21</v>
      </c>
      <c r="D9" s="12">
        <f t="shared" si="0"/>
        <v>41395</v>
      </c>
      <c r="E9" s="14"/>
    </row>
    <row r="10" spans="1:5">
      <c r="A10" s="11" t="s">
        <v>29</v>
      </c>
      <c r="B10" s="12">
        <v>41384</v>
      </c>
      <c r="C10" s="13">
        <v>60</v>
      </c>
      <c r="D10" s="12">
        <f t="shared" si="0"/>
        <v>41444</v>
      </c>
      <c r="E10" s="14"/>
    </row>
    <row r="11" spans="1:5">
      <c r="E11" s="14"/>
    </row>
    <row r="12" spans="1:5">
      <c r="E12" s="14"/>
    </row>
    <row r="13" spans="1:5">
      <c r="E13" s="14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股價趨勢圖</vt:lpstr>
      <vt:lpstr>失業率</vt:lpstr>
      <vt:lpstr>進口國</vt:lpstr>
      <vt:lpstr>甘特圖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Saying</dc:creator>
  <cp:lastModifiedBy>Saying</cp:lastModifiedBy>
  <dcterms:created xsi:type="dcterms:W3CDTF">2013-05-21T03:12:01Z</dcterms:created>
  <dcterms:modified xsi:type="dcterms:W3CDTF">2013-08-12T17:12:09Z</dcterms:modified>
</cp:coreProperties>
</file>